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EVAL tt (4ieme)" sheetId="1" r:id="rId1"/>
    <sheet name="EVAL tt (3ieme)" sheetId="2" r:id="rId2"/>
    <sheet name="eval tt +service" sheetId="3" r:id="rId3"/>
    <sheet name="eval tt + seances" sheetId="4" r:id="rId4"/>
  </sheets>
  <definedNames/>
  <calcPr fullCalcOnLoad="1"/>
</workbook>
</file>

<file path=xl/sharedStrings.xml><?xml version="1.0" encoding="utf-8"?>
<sst xmlns="http://schemas.openxmlformats.org/spreadsheetml/2006/main" count="150" uniqueCount="77">
  <si>
    <t>Performance / 6</t>
  </si>
  <si>
    <t>Maitrise / 9</t>
  </si>
  <si>
    <t>Attitude connaissance / 5</t>
  </si>
  <si>
    <t>note 
/20</t>
  </si>
  <si>
    <t>intention tactique / 3</t>
  </si>
  <si>
    <t>surface visée / 3</t>
  </si>
  <si>
    <t>trajectoire / 3</t>
  </si>
  <si>
    <t>attitude 
respect
consignes</t>
  </si>
  <si>
    <t>juge
observateur</t>
  </si>
  <si>
    <t>NOMS</t>
  </si>
  <si>
    <t>PRENOMS</t>
  </si>
  <si>
    <t>Class</t>
  </si>
  <si>
    <t>Pts</t>
  </si>
  <si>
    <t>Note</t>
  </si>
  <si>
    <t>continuité</t>
  </si>
  <si>
    <t>effet vitesse</t>
  </si>
  <si>
    <t>C</t>
  </si>
  <si>
    <t>D/G</t>
  </si>
  <si>
    <t>L/C</t>
  </si>
  <si>
    <t>Tout</t>
  </si>
  <si>
    <t>Hte</t>
  </si>
  <si>
    <t>placement ou vitesse</t>
  </si>
  <si>
    <t>placement + vitesse</t>
  </si>
  <si>
    <t>effet</t>
  </si>
  <si>
    <t>table</t>
  </si>
  <si>
    <t>class</t>
  </si>
  <si>
    <t>Performance / 3</t>
  </si>
  <si>
    <t>efficacité / 3</t>
  </si>
  <si>
    <t>nbre pts</t>
  </si>
  <si>
    <t>total pts</t>
  </si>
  <si>
    <t>super balles</t>
  </si>
  <si>
    <t>balles gagnées</t>
  </si>
  <si>
    <t>Maitrise / 6</t>
  </si>
  <si>
    <t>CD</t>
  </si>
  <si>
    <t>REV</t>
  </si>
  <si>
    <t>LIGNE</t>
  </si>
  <si>
    <t>DIAGONALE</t>
  </si>
  <si>
    <t>LIBRE</t>
  </si>
  <si>
    <t>echanges 1'  / 3</t>
  </si>
  <si>
    <t>1 B</t>
  </si>
  <si>
    <t>5 B</t>
  </si>
  <si>
    <t>Noms</t>
  </si>
  <si>
    <t>Classements</t>
  </si>
  <si>
    <t>1</t>
  </si>
  <si>
    <t>2</t>
  </si>
  <si>
    <t>4</t>
  </si>
  <si>
    <t>7</t>
  </si>
  <si>
    <t>8</t>
  </si>
  <si>
    <t>11</t>
  </si>
  <si>
    <t>12</t>
  </si>
  <si>
    <t xml:space="preserve">services rapides </t>
  </si>
  <si>
    <t>service gagnant</t>
  </si>
  <si>
    <t>ace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</si>
  <si>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</si>
  <si>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</si>
  <si>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</si>
  <si>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</si>
  <si>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</si>
  <si>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</si>
  <si>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</si>
  <si>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</si>
  <si>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</si>
  <si>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</si>
  <si>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</si>
  <si>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</si>
  <si>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</si>
  <si>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N/3</t>
  </si>
  <si>
    <t>juge</t>
  </si>
  <si>
    <t>Attitude connaiss / 5</t>
  </si>
  <si>
    <t>5</t>
  </si>
  <si>
    <t>3</t>
  </si>
  <si>
    <t>9</t>
  </si>
  <si>
    <t>6</t>
  </si>
  <si>
    <t>note 
S1</t>
  </si>
  <si>
    <t>note 
S2</t>
  </si>
  <si>
    <t>M</t>
  </si>
  <si>
    <t>note 
S3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</si>
</sst>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dd/mm/yy"/>
    <numFmt numFmtId="175" formatCode="dd/mm/yy;@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0.0"/>
    <numFmt numFmtId="181" formatCode="#,##0.00\ &quot;F&quot;"/>
    <numFmt numFmtId="182" formatCode="0;0.0"/>
    <numFmt numFmtId="183" formatCode="#,##0&quot; €&quot;;\-#,##0&quot; €&quot;"/>
    <numFmt numFmtId="184" formatCode="#,##0&quot; €&quot;;[Red]\-#,##0&quot; €&quot;"/>
    <numFmt numFmtId="185" formatCode="#,##0.00&quot; €&quot;;\-#,##0.00&quot; €&quot;"/>
    <numFmt numFmtId="186" formatCode="#,##0.00&quot; €&quot;;[Red]\-#,##0.00&quot; €&quot;"/>
    <numFmt numFmtId="187" formatCode="_-* #,##0&quot; €&quot;_-;\-* #,##0&quot; €&quot;_-;_-* &quot;-&quot;&quot; €&quot;_-;_-@_-"/>
    <numFmt numFmtId="188" formatCode="_-* #,##0_ _€_-;\-* #,##0_ _€_-;_-* &quot;-&quot;_ _€_-;_-@_-"/>
    <numFmt numFmtId="189" formatCode="_-* #,##0.00&quot; €&quot;_-;\-* #,##0.00&quot; €&quot;_-;_-* &quot;-&quot;??&quot; €&quot;_-;_-@_-"/>
    <numFmt numFmtId="190" formatCode="_-* #,##0.00_ _€_-;\-* #,##0.00_ _€_-;_-* &quot;-&quot;??_ _€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0"/>
    </font>
    <font>
      <sz val="10"/>
      <name val="Times New Roman"/>
      <family val="1"/>
    </font>
    <font>
      <sz val="10"/>
      <name val="Comic Sans MS"/>
      <family val="4"/>
    </font>
    <font>
      <sz val="11"/>
      <name val="Arial"/>
      <family val="2"/>
    </font>
    <font>
      <sz val="8"/>
      <name val="Times New Roman"/>
      <family val="1"/>
    </font>
    <font>
      <sz val="8"/>
      <name val="Comic Sans MS"/>
      <family val="4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10"/>
      <name val="Comic Sans MS"/>
      <family val="4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1">
      <alignment horizontal="centerContinuous" vertical="center" wrapText="1"/>
      <protection/>
    </xf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14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49" fontId="0" fillId="0" borderId="35" xfId="0" applyNumberFormat="1" applyFont="1" applyBorder="1" applyAlignment="1">
      <alignment horizontal="left" vertical="center"/>
    </xf>
    <xf numFmtId="49" fontId="8" fillId="0" borderId="35" xfId="0" applyNumberFormat="1" applyFont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14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16" fillId="0" borderId="4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49" fontId="0" fillId="0" borderId="42" xfId="0" applyNumberFormat="1" applyFont="1" applyBorder="1" applyAlignment="1">
      <alignment horizontal="left" vertical="center"/>
    </xf>
    <xf numFmtId="49" fontId="8" fillId="0" borderId="42" xfId="0" applyNumberFormat="1" applyFont="1" applyBorder="1" applyAlignment="1">
      <alignment horizontal="left" vertical="center" wrapText="1"/>
    </xf>
    <xf numFmtId="49" fontId="8" fillId="0" borderId="44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center" vertical="center" wrapText="1"/>
    </xf>
    <xf numFmtId="2" fontId="16" fillId="0" borderId="32" xfId="0" applyNumberFormat="1" applyFont="1" applyBorder="1" applyAlignment="1">
      <alignment horizontal="center" vertical="center" wrapText="1"/>
    </xf>
    <xf numFmtId="2" fontId="15" fillId="0" borderId="45" xfId="0" applyNumberFormat="1" applyFont="1" applyBorder="1" applyAlignment="1">
      <alignment horizontal="center" vertical="center"/>
    </xf>
    <xf numFmtId="2" fontId="16" fillId="0" borderId="43" xfId="0" applyNumberFormat="1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5" fillId="0" borderId="9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46" xfId="0" applyNumberFormat="1" applyFont="1" applyBorder="1" applyAlignment="1">
      <alignment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8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  <xf numFmtId="2" fontId="0" fillId="0" borderId="49" xfId="0" applyNumberFormat="1" applyBorder="1" applyAlignment="1">
      <alignment horizontal="center" vertical="center" wrapText="1"/>
    </xf>
    <xf numFmtId="0" fontId="7" fillId="0" borderId="57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ITR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2</xdr:row>
      <xdr:rowOff>85725</xdr:rowOff>
    </xdr:from>
    <xdr:to>
      <xdr:col>15</xdr:col>
      <xdr:colOff>238125</xdr:colOff>
      <xdr:row>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6877050" y="504825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</xdr:row>
      <xdr:rowOff>161925</xdr:rowOff>
    </xdr:from>
    <xdr:to>
      <xdr:col>14</xdr:col>
      <xdr:colOff>257175</xdr:colOff>
      <xdr:row>2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600825" y="581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A4" sqref="A4:B26"/>
    </sheetView>
  </sheetViews>
  <sheetFormatPr defaultColWidth="11.421875" defaultRowHeight="12.75"/>
  <cols>
    <col min="1" max="1" width="18.28125" style="45" customWidth="1"/>
    <col min="2" max="2" width="12.140625" style="0" customWidth="1"/>
    <col min="3" max="5" width="4.421875" style="0" customWidth="1"/>
    <col min="6" max="8" width="8.28125" style="0" customWidth="1"/>
    <col min="9" max="9" width="6.8515625" style="0" customWidth="1"/>
    <col min="10" max="13" width="4.7109375" style="0" customWidth="1"/>
    <col min="14" max="17" width="4.00390625" style="0" customWidth="1"/>
    <col min="18" max="19" width="10.8515625" style="0" customWidth="1"/>
    <col min="20" max="20" width="6.8515625" style="0" customWidth="1"/>
  </cols>
  <sheetData>
    <row r="1" spans="1:20" s="1" customFormat="1" ht="17.25" customHeight="1" thickBot="1">
      <c r="A1" s="160"/>
      <c r="B1" s="161"/>
      <c r="C1" s="183" t="s">
        <v>0</v>
      </c>
      <c r="D1" s="184"/>
      <c r="E1" s="185"/>
      <c r="F1" s="189" t="s">
        <v>1</v>
      </c>
      <c r="G1" s="190"/>
      <c r="H1" s="190"/>
      <c r="I1" s="190"/>
      <c r="J1" s="190"/>
      <c r="K1" s="190"/>
      <c r="L1" s="190"/>
      <c r="M1" s="190"/>
      <c r="N1" s="190"/>
      <c r="O1" s="191"/>
      <c r="P1" s="191"/>
      <c r="Q1" s="192"/>
      <c r="R1" s="155" t="s">
        <v>2</v>
      </c>
      <c r="S1" s="156"/>
      <c r="T1" s="157" t="s">
        <v>3</v>
      </c>
    </row>
    <row r="2" spans="1:20" s="2" customFormat="1" ht="15.75" customHeight="1" thickBot="1">
      <c r="A2" s="162"/>
      <c r="B2" s="163"/>
      <c r="C2" s="186"/>
      <c r="D2" s="187"/>
      <c r="E2" s="188"/>
      <c r="F2" s="155" t="s">
        <v>4</v>
      </c>
      <c r="G2" s="156"/>
      <c r="H2" s="156"/>
      <c r="I2" s="182"/>
      <c r="J2" s="155" t="s">
        <v>5</v>
      </c>
      <c r="K2" s="156"/>
      <c r="L2" s="156"/>
      <c r="M2" s="182"/>
      <c r="N2" s="155" t="s">
        <v>6</v>
      </c>
      <c r="O2" s="156"/>
      <c r="P2" s="156"/>
      <c r="Q2" s="182"/>
      <c r="R2" s="153" t="s">
        <v>7</v>
      </c>
      <c r="S2" s="153" t="s">
        <v>8</v>
      </c>
      <c r="T2" s="158"/>
    </row>
    <row r="3" spans="1:20" s="2" customFormat="1" ht="30" customHeight="1" thickBot="1">
      <c r="A3" s="3" t="s">
        <v>9</v>
      </c>
      <c r="B3" s="3" t="s">
        <v>10</v>
      </c>
      <c r="C3" s="51" t="s">
        <v>11</v>
      </c>
      <c r="D3" s="51" t="s">
        <v>12</v>
      </c>
      <c r="E3" s="52" t="s">
        <v>13</v>
      </c>
      <c r="F3" s="48" t="s">
        <v>14</v>
      </c>
      <c r="G3" s="49" t="s">
        <v>21</v>
      </c>
      <c r="H3" s="49" t="s">
        <v>22</v>
      </c>
      <c r="I3" s="50" t="s">
        <v>15</v>
      </c>
      <c r="J3" s="8" t="s">
        <v>16</v>
      </c>
      <c r="K3" s="9" t="s">
        <v>17</v>
      </c>
      <c r="L3" s="9" t="s">
        <v>18</v>
      </c>
      <c r="M3" s="10" t="s">
        <v>19</v>
      </c>
      <c r="N3" s="53" t="s">
        <v>20</v>
      </c>
      <c r="O3" s="54"/>
      <c r="P3" s="54"/>
      <c r="Q3" s="55" t="s">
        <v>23</v>
      </c>
      <c r="R3" s="154"/>
      <c r="S3" s="154"/>
      <c r="T3" s="159"/>
    </row>
    <row r="4" spans="1:20" ht="19.5" customHeight="1">
      <c r="A4" s="47"/>
      <c r="B4" s="47"/>
      <c r="C4" s="12"/>
      <c r="D4" s="12"/>
      <c r="E4" s="13"/>
      <c r="F4" s="14"/>
      <c r="G4" s="15"/>
      <c r="H4" s="15"/>
      <c r="I4" s="16"/>
      <c r="J4" s="17"/>
      <c r="K4" s="15"/>
      <c r="L4" s="15"/>
      <c r="M4" s="18"/>
      <c r="N4" s="14"/>
      <c r="O4" s="15"/>
      <c r="P4" s="15"/>
      <c r="Q4" s="13"/>
      <c r="R4" s="19"/>
      <c r="S4" s="20"/>
      <c r="T4" s="21"/>
    </row>
    <row r="5" spans="1:20" ht="19.5" customHeight="1">
      <c r="A5" s="47"/>
      <c r="B5" s="47"/>
      <c r="C5" s="24"/>
      <c r="D5" s="24"/>
      <c r="E5" s="25"/>
      <c r="F5" s="26"/>
      <c r="G5" s="27"/>
      <c r="H5" s="27"/>
      <c r="I5" s="25"/>
      <c r="J5" s="24"/>
      <c r="K5" s="27"/>
      <c r="L5" s="27"/>
      <c r="M5" s="28"/>
      <c r="N5" s="26"/>
      <c r="O5" s="27"/>
      <c r="P5" s="27"/>
      <c r="Q5" s="28"/>
      <c r="R5" s="29"/>
      <c r="S5" s="30"/>
      <c r="T5" s="31"/>
    </row>
    <row r="6" spans="1:20" ht="19.5" customHeight="1">
      <c r="A6" s="47"/>
      <c r="B6" s="47"/>
      <c r="C6" s="24"/>
      <c r="D6" s="24"/>
      <c r="E6" s="32"/>
      <c r="F6" s="26"/>
      <c r="G6" s="27"/>
      <c r="H6" s="27"/>
      <c r="I6" s="25"/>
      <c r="J6" s="33"/>
      <c r="K6" s="27"/>
      <c r="L6" s="27"/>
      <c r="M6" s="28"/>
      <c r="N6" s="26"/>
      <c r="O6" s="27"/>
      <c r="P6" s="27"/>
      <c r="Q6" s="28"/>
      <c r="R6" s="29"/>
      <c r="S6" s="30"/>
      <c r="T6" s="31"/>
    </row>
    <row r="7" spans="1:20" ht="19.5" customHeight="1">
      <c r="A7" s="47"/>
      <c r="B7" s="47"/>
      <c r="C7" s="34"/>
      <c r="D7" s="34"/>
      <c r="E7" s="25"/>
      <c r="F7" s="26"/>
      <c r="G7" s="27"/>
      <c r="H7" s="27"/>
      <c r="I7" s="35"/>
      <c r="J7" s="24"/>
      <c r="K7" s="27"/>
      <c r="L7" s="27"/>
      <c r="M7" s="28"/>
      <c r="N7" s="26"/>
      <c r="O7" s="27"/>
      <c r="P7" s="27"/>
      <c r="Q7" s="28"/>
      <c r="R7" s="29"/>
      <c r="S7" s="30"/>
      <c r="T7" s="31"/>
    </row>
    <row r="8" spans="1:20" ht="19.5" customHeight="1">
      <c r="A8" s="47"/>
      <c r="B8" s="47"/>
      <c r="C8" s="34"/>
      <c r="D8" s="34"/>
      <c r="E8" s="25"/>
      <c r="F8" s="26"/>
      <c r="G8" s="27"/>
      <c r="H8" s="27"/>
      <c r="I8" s="35"/>
      <c r="J8" s="24"/>
      <c r="K8" s="27"/>
      <c r="L8" s="27"/>
      <c r="M8" s="28"/>
      <c r="N8" s="26"/>
      <c r="O8" s="27"/>
      <c r="P8" s="27"/>
      <c r="Q8" s="28"/>
      <c r="R8" s="29"/>
      <c r="S8" s="30"/>
      <c r="T8" s="31"/>
    </row>
    <row r="9" spans="1:20" ht="19.5" customHeight="1">
      <c r="A9" s="47"/>
      <c r="B9" s="47"/>
      <c r="C9" s="34"/>
      <c r="D9" s="34"/>
      <c r="E9" s="25"/>
      <c r="F9" s="26"/>
      <c r="G9" s="27"/>
      <c r="H9" s="27"/>
      <c r="I9" s="35"/>
      <c r="J9" s="24"/>
      <c r="K9" s="27"/>
      <c r="L9" s="27"/>
      <c r="M9" s="28"/>
      <c r="N9" s="26"/>
      <c r="O9" s="27"/>
      <c r="P9" s="27"/>
      <c r="Q9" s="28"/>
      <c r="R9" s="29"/>
      <c r="S9" s="30"/>
      <c r="T9" s="31"/>
    </row>
    <row r="10" spans="1:20" ht="19.5" customHeight="1">
      <c r="A10" s="47"/>
      <c r="B10" s="47"/>
      <c r="C10" s="34"/>
      <c r="D10" s="34"/>
      <c r="E10" s="25"/>
      <c r="F10" s="26"/>
      <c r="G10" s="27"/>
      <c r="H10" s="27"/>
      <c r="I10" s="35"/>
      <c r="J10" s="24"/>
      <c r="K10" s="27"/>
      <c r="L10" s="27"/>
      <c r="M10" s="28"/>
      <c r="N10" s="26"/>
      <c r="O10" s="27"/>
      <c r="P10" s="27"/>
      <c r="Q10" s="28"/>
      <c r="R10" s="29"/>
      <c r="S10" s="30"/>
      <c r="T10" s="31"/>
    </row>
    <row r="11" spans="1:20" ht="19.5" customHeight="1">
      <c r="A11" s="47"/>
      <c r="B11" s="47"/>
      <c r="C11" s="24"/>
      <c r="D11" s="24"/>
      <c r="E11" s="25"/>
      <c r="F11" s="26"/>
      <c r="G11" s="27"/>
      <c r="H11" s="27"/>
      <c r="I11" s="25"/>
      <c r="J11" s="24"/>
      <c r="K11" s="27"/>
      <c r="L11" s="27"/>
      <c r="M11" s="28"/>
      <c r="N11" s="26"/>
      <c r="O11" s="27"/>
      <c r="P11" s="27"/>
      <c r="Q11" s="28"/>
      <c r="R11" s="29"/>
      <c r="S11" s="30"/>
      <c r="T11" s="31"/>
    </row>
    <row r="12" spans="1:20" ht="19.5" customHeight="1">
      <c r="A12" s="47"/>
      <c r="B12" s="47"/>
      <c r="C12" s="34"/>
      <c r="D12" s="34"/>
      <c r="E12" s="25"/>
      <c r="F12" s="26"/>
      <c r="G12" s="27"/>
      <c r="H12" s="27"/>
      <c r="I12" s="35"/>
      <c r="J12" s="24"/>
      <c r="K12" s="27"/>
      <c r="L12" s="27"/>
      <c r="M12" s="28"/>
      <c r="N12" s="26"/>
      <c r="O12" s="27"/>
      <c r="P12" s="27"/>
      <c r="Q12" s="28"/>
      <c r="R12" s="29"/>
      <c r="S12" s="30"/>
      <c r="T12" s="31"/>
    </row>
    <row r="13" spans="1:20" ht="19.5" customHeight="1">
      <c r="A13" s="47"/>
      <c r="B13" s="47"/>
      <c r="C13" s="34"/>
      <c r="D13" s="34"/>
      <c r="E13" s="25"/>
      <c r="F13" s="26"/>
      <c r="G13" s="27"/>
      <c r="H13" s="27"/>
      <c r="I13" s="35"/>
      <c r="J13" s="24"/>
      <c r="K13" s="27"/>
      <c r="L13" s="27"/>
      <c r="M13" s="28"/>
      <c r="N13" s="26"/>
      <c r="O13" s="27"/>
      <c r="P13" s="27"/>
      <c r="Q13" s="28"/>
      <c r="R13" s="29"/>
      <c r="S13" s="30"/>
      <c r="T13" s="31"/>
    </row>
    <row r="14" spans="1:20" ht="19.5" customHeight="1">
      <c r="A14" s="47"/>
      <c r="B14" s="47"/>
      <c r="C14" s="34"/>
      <c r="D14" s="34"/>
      <c r="E14" s="25"/>
      <c r="F14" s="26"/>
      <c r="G14" s="27"/>
      <c r="H14" s="27"/>
      <c r="I14" s="35"/>
      <c r="J14" s="24"/>
      <c r="K14" s="27"/>
      <c r="L14" s="27"/>
      <c r="M14" s="28"/>
      <c r="N14" s="26"/>
      <c r="O14" s="27"/>
      <c r="P14" s="27"/>
      <c r="Q14" s="28"/>
      <c r="R14" s="29"/>
      <c r="S14" s="30"/>
      <c r="T14" s="31"/>
    </row>
    <row r="15" spans="1:20" ht="19.5" customHeight="1">
      <c r="A15" s="47"/>
      <c r="B15" s="47"/>
      <c r="C15" s="34"/>
      <c r="D15" s="34"/>
      <c r="E15" s="25"/>
      <c r="F15" s="26"/>
      <c r="G15" s="27"/>
      <c r="H15" s="27"/>
      <c r="I15" s="35"/>
      <c r="J15" s="24"/>
      <c r="K15" s="27"/>
      <c r="L15" s="27"/>
      <c r="M15" s="28"/>
      <c r="N15" s="26"/>
      <c r="O15" s="27"/>
      <c r="P15" s="27"/>
      <c r="Q15" s="28"/>
      <c r="R15" s="29"/>
      <c r="S15" s="30"/>
      <c r="T15" s="31"/>
    </row>
    <row r="16" spans="1:20" ht="19.5" customHeight="1">
      <c r="A16" s="47"/>
      <c r="B16" s="47"/>
      <c r="C16" s="24"/>
      <c r="D16" s="24"/>
      <c r="E16" s="25"/>
      <c r="F16" s="26"/>
      <c r="G16" s="27"/>
      <c r="H16" s="27"/>
      <c r="I16" s="25"/>
      <c r="J16" s="24"/>
      <c r="K16" s="27"/>
      <c r="L16" s="27"/>
      <c r="M16" s="28"/>
      <c r="N16" s="26"/>
      <c r="O16" s="27"/>
      <c r="P16" s="27"/>
      <c r="Q16" s="28"/>
      <c r="R16" s="29"/>
      <c r="S16" s="30"/>
      <c r="T16" s="31"/>
    </row>
    <row r="17" spans="1:20" ht="19.5" customHeight="1">
      <c r="A17" s="47"/>
      <c r="B17" s="47"/>
      <c r="C17" s="24"/>
      <c r="D17" s="24"/>
      <c r="E17" s="35"/>
      <c r="F17" s="26"/>
      <c r="G17" s="27"/>
      <c r="H17" s="27"/>
      <c r="I17" s="25"/>
      <c r="J17" s="34"/>
      <c r="K17" s="27"/>
      <c r="L17" s="27"/>
      <c r="M17" s="28"/>
      <c r="N17" s="26"/>
      <c r="O17" s="27"/>
      <c r="P17" s="27"/>
      <c r="Q17" s="28"/>
      <c r="R17" s="29"/>
      <c r="S17" s="30"/>
      <c r="T17" s="31"/>
    </row>
    <row r="18" spans="1:20" ht="19.5" customHeight="1">
      <c r="A18" s="47"/>
      <c r="B18" s="47"/>
      <c r="C18" s="34"/>
      <c r="D18" s="34"/>
      <c r="E18" s="25"/>
      <c r="F18" s="26"/>
      <c r="G18" s="27"/>
      <c r="H18" s="27"/>
      <c r="I18" s="35"/>
      <c r="J18" s="24"/>
      <c r="K18" s="27"/>
      <c r="L18" s="27"/>
      <c r="M18" s="28"/>
      <c r="N18" s="26"/>
      <c r="O18" s="27"/>
      <c r="P18" s="27"/>
      <c r="Q18" s="32"/>
      <c r="R18" s="29"/>
      <c r="S18" s="30"/>
      <c r="T18" s="31"/>
    </row>
    <row r="19" spans="1:20" ht="19.5" customHeight="1">
      <c r="A19" s="47"/>
      <c r="B19" s="47"/>
      <c r="C19" s="24"/>
      <c r="D19" s="24"/>
      <c r="E19" s="25"/>
      <c r="F19" s="26"/>
      <c r="G19" s="27"/>
      <c r="H19" s="27"/>
      <c r="I19" s="25"/>
      <c r="J19" s="24"/>
      <c r="K19" s="27"/>
      <c r="L19" s="27"/>
      <c r="M19" s="28"/>
      <c r="N19" s="26"/>
      <c r="O19" s="27"/>
      <c r="P19" s="27"/>
      <c r="Q19" s="28"/>
      <c r="R19" s="29"/>
      <c r="S19" s="30"/>
      <c r="T19" s="31"/>
    </row>
    <row r="20" spans="1:20" ht="19.5" customHeight="1">
      <c r="A20" s="47"/>
      <c r="B20" s="47"/>
      <c r="C20" s="34"/>
      <c r="D20" s="34"/>
      <c r="E20" s="25"/>
      <c r="F20" s="26"/>
      <c r="G20" s="27"/>
      <c r="H20" s="27"/>
      <c r="I20" s="35"/>
      <c r="J20" s="24"/>
      <c r="K20" s="27"/>
      <c r="L20" s="27"/>
      <c r="M20" s="28"/>
      <c r="N20" s="26"/>
      <c r="O20" s="27"/>
      <c r="P20" s="27"/>
      <c r="Q20" s="28"/>
      <c r="R20" s="29"/>
      <c r="S20" s="30"/>
      <c r="T20" s="31"/>
    </row>
    <row r="21" spans="1:20" ht="19.5" customHeight="1">
      <c r="A21" s="47"/>
      <c r="B21" s="47"/>
      <c r="C21" s="34"/>
      <c r="D21" s="34"/>
      <c r="E21" s="25"/>
      <c r="F21" s="26"/>
      <c r="G21" s="27"/>
      <c r="H21" s="27"/>
      <c r="I21" s="35"/>
      <c r="J21" s="24"/>
      <c r="K21" s="27"/>
      <c r="L21" s="27"/>
      <c r="M21" s="28"/>
      <c r="N21" s="26"/>
      <c r="O21" s="27"/>
      <c r="P21" s="27"/>
      <c r="Q21" s="28"/>
      <c r="R21" s="29"/>
      <c r="S21" s="30"/>
      <c r="T21" s="31"/>
    </row>
    <row r="22" spans="1:20" ht="19.5" customHeight="1">
      <c r="A22" s="47"/>
      <c r="B22" s="47"/>
      <c r="C22" s="34"/>
      <c r="D22" s="34"/>
      <c r="E22" s="25"/>
      <c r="F22" s="26"/>
      <c r="G22" s="27"/>
      <c r="H22" s="27"/>
      <c r="I22" s="35"/>
      <c r="J22" s="24"/>
      <c r="K22" s="27"/>
      <c r="L22" s="27"/>
      <c r="M22" s="28"/>
      <c r="N22" s="26"/>
      <c r="O22" s="27"/>
      <c r="P22" s="27"/>
      <c r="Q22" s="28"/>
      <c r="R22" s="29"/>
      <c r="S22" s="30"/>
      <c r="T22" s="31"/>
    </row>
    <row r="23" spans="1:20" ht="19.5" customHeight="1">
      <c r="A23" s="47"/>
      <c r="B23" s="47"/>
      <c r="C23" s="34"/>
      <c r="D23" s="34"/>
      <c r="E23" s="25"/>
      <c r="F23" s="26"/>
      <c r="G23" s="27"/>
      <c r="H23" s="27"/>
      <c r="I23" s="35"/>
      <c r="J23" s="24"/>
      <c r="K23" s="27"/>
      <c r="L23" s="27"/>
      <c r="M23" s="28"/>
      <c r="N23" s="26"/>
      <c r="O23" s="27"/>
      <c r="P23" s="27"/>
      <c r="Q23" s="28"/>
      <c r="R23" s="29"/>
      <c r="S23" s="30"/>
      <c r="T23" s="31"/>
    </row>
    <row r="24" spans="1:20" ht="19.5" customHeight="1">
      <c r="A24" s="47"/>
      <c r="B24" s="47"/>
      <c r="C24" s="24"/>
      <c r="D24" s="24"/>
      <c r="E24" s="25"/>
      <c r="F24" s="26"/>
      <c r="G24" s="27"/>
      <c r="H24" s="27"/>
      <c r="I24" s="25"/>
      <c r="J24" s="24"/>
      <c r="K24" s="27"/>
      <c r="L24" s="27"/>
      <c r="M24" s="28"/>
      <c r="N24" s="26"/>
      <c r="O24" s="27"/>
      <c r="P24" s="27"/>
      <c r="Q24" s="28"/>
      <c r="R24" s="29"/>
      <c r="S24" s="30"/>
      <c r="T24" s="31"/>
    </row>
    <row r="25" spans="1:20" ht="19.5" customHeight="1">
      <c r="A25" s="47"/>
      <c r="B25" s="47"/>
      <c r="C25" s="24"/>
      <c r="D25" s="24"/>
      <c r="E25" s="35"/>
      <c r="F25" s="26"/>
      <c r="G25" s="27"/>
      <c r="H25" s="27"/>
      <c r="I25" s="25"/>
      <c r="J25" s="34"/>
      <c r="K25" s="27"/>
      <c r="L25" s="27"/>
      <c r="M25" s="28"/>
      <c r="N25" s="26"/>
      <c r="O25" s="27"/>
      <c r="P25" s="27"/>
      <c r="Q25" s="28"/>
      <c r="R25" s="29"/>
      <c r="S25" s="30"/>
      <c r="T25" s="31"/>
    </row>
    <row r="26" spans="1:20" ht="19.5" customHeight="1">
      <c r="A26" s="47"/>
      <c r="B26" s="47"/>
      <c r="C26" s="34"/>
      <c r="D26" s="34"/>
      <c r="E26" s="25"/>
      <c r="F26" s="26"/>
      <c r="G26" s="27"/>
      <c r="H26" s="27"/>
      <c r="I26" s="35"/>
      <c r="J26" s="24"/>
      <c r="K26" s="27"/>
      <c r="L26" s="27"/>
      <c r="M26" s="28"/>
      <c r="N26" s="26"/>
      <c r="O26" s="27"/>
      <c r="P26" s="27"/>
      <c r="Q26" s="32"/>
      <c r="R26" s="29"/>
      <c r="S26" s="30"/>
      <c r="T26" s="31"/>
    </row>
    <row r="27" spans="1:20" ht="19.5" customHeight="1">
      <c r="A27" s="22"/>
      <c r="B27" s="23"/>
      <c r="C27" s="24"/>
      <c r="D27" s="24"/>
      <c r="E27" s="25"/>
      <c r="F27" s="26"/>
      <c r="G27" s="27"/>
      <c r="H27" s="27"/>
      <c r="I27" s="25"/>
      <c r="J27" s="24"/>
      <c r="K27" s="27"/>
      <c r="L27" s="27"/>
      <c r="M27" s="28"/>
      <c r="N27" s="26"/>
      <c r="O27" s="27"/>
      <c r="P27" s="27"/>
      <c r="Q27" s="28"/>
      <c r="R27" s="29"/>
      <c r="S27" s="30"/>
      <c r="T27" s="31"/>
    </row>
    <row r="28" spans="1:20" ht="19.5" customHeight="1">
      <c r="A28" s="22"/>
      <c r="B28" s="23"/>
      <c r="C28" s="24"/>
      <c r="D28" s="24"/>
      <c r="E28" s="25"/>
      <c r="F28" s="26"/>
      <c r="G28" s="27"/>
      <c r="H28" s="27"/>
      <c r="I28" s="25"/>
      <c r="J28" s="24"/>
      <c r="K28" s="27"/>
      <c r="L28" s="27"/>
      <c r="M28" s="28"/>
      <c r="N28" s="26"/>
      <c r="O28" s="27"/>
      <c r="P28" s="27"/>
      <c r="Q28" s="28"/>
      <c r="R28" s="29"/>
      <c r="S28" s="30"/>
      <c r="T28" s="31"/>
    </row>
    <row r="29" spans="1:20" ht="19.5" customHeight="1" thickBot="1">
      <c r="A29" s="36"/>
      <c r="B29" s="37"/>
      <c r="C29" s="38"/>
      <c r="D29" s="38"/>
      <c r="E29" s="5"/>
      <c r="F29" s="39"/>
      <c r="G29" s="40"/>
      <c r="H29" s="40"/>
      <c r="I29" s="5"/>
      <c r="J29" s="38"/>
      <c r="K29" s="40"/>
      <c r="L29" s="40"/>
      <c r="M29" s="41"/>
      <c r="N29" s="39"/>
      <c r="O29" s="40"/>
      <c r="P29" s="40"/>
      <c r="Q29" s="11"/>
      <c r="R29" s="42"/>
      <c r="S29" s="43"/>
      <c r="T29" s="44"/>
    </row>
  </sheetData>
  <mergeCells count="10">
    <mergeCell ref="R2:R3"/>
    <mergeCell ref="S2:S3"/>
    <mergeCell ref="R1:S1"/>
    <mergeCell ref="T1:T3"/>
    <mergeCell ref="A1:B2"/>
    <mergeCell ref="J2:M2"/>
    <mergeCell ref="N2:Q2"/>
    <mergeCell ref="C1:E2"/>
    <mergeCell ref="F1:Q1"/>
    <mergeCell ref="F2:I2"/>
  </mergeCells>
  <printOptions gridLines="1" horizontalCentered="1" verticalCentered="1"/>
  <pageMargins left="0.26" right="0.19" top="0.14" bottom="0.13" header="0.14" footer="0.1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4" sqref="A4:B29"/>
    </sheetView>
  </sheetViews>
  <sheetFormatPr defaultColWidth="11.421875" defaultRowHeight="12.75"/>
  <cols>
    <col min="1" max="1" width="18.28125" style="45" customWidth="1"/>
    <col min="2" max="2" width="12.140625" style="0" customWidth="1"/>
    <col min="3" max="6" width="5.57421875" style="0" customWidth="1"/>
    <col min="8" max="8" width="12.00390625" style="0" customWidth="1"/>
    <col min="9" max="14" width="6.7109375" style="0" customWidth="1"/>
    <col min="15" max="16" width="10.8515625" style="0" customWidth="1"/>
    <col min="17" max="17" width="6.8515625" style="0" customWidth="1"/>
  </cols>
  <sheetData>
    <row r="1" spans="1:17" s="1" customFormat="1" ht="17.25" customHeight="1">
      <c r="A1" s="160"/>
      <c r="B1" s="161"/>
      <c r="C1" s="153" t="s">
        <v>26</v>
      </c>
      <c r="D1" s="164"/>
      <c r="E1" s="164"/>
      <c r="F1" s="165"/>
      <c r="G1" s="46" t="s">
        <v>27</v>
      </c>
      <c r="H1" s="63" t="s">
        <v>32</v>
      </c>
      <c r="I1" s="150" t="s">
        <v>38</v>
      </c>
      <c r="J1" s="151"/>
      <c r="K1" s="151"/>
      <c r="L1" s="151"/>
      <c r="M1" s="151"/>
      <c r="N1" s="152"/>
      <c r="O1" s="155" t="s">
        <v>2</v>
      </c>
      <c r="P1" s="156"/>
      <c r="Q1" s="157" t="s">
        <v>3</v>
      </c>
    </row>
    <row r="2" spans="1:17" s="2" customFormat="1" ht="15.75" customHeight="1" thickBot="1">
      <c r="A2" s="162"/>
      <c r="B2" s="163"/>
      <c r="C2" s="154"/>
      <c r="D2" s="166"/>
      <c r="E2" s="166"/>
      <c r="F2" s="167"/>
      <c r="G2" s="56" t="s">
        <v>28</v>
      </c>
      <c r="H2" s="64" t="s">
        <v>30</v>
      </c>
      <c r="I2" s="168" t="s">
        <v>36</v>
      </c>
      <c r="J2" s="169"/>
      <c r="K2" s="169" t="s">
        <v>35</v>
      </c>
      <c r="L2" s="169"/>
      <c r="M2" s="57" t="s">
        <v>37</v>
      </c>
      <c r="N2" s="69" t="s">
        <v>37</v>
      </c>
      <c r="O2" s="153" t="s">
        <v>7</v>
      </c>
      <c r="P2" s="153" t="s">
        <v>8</v>
      </c>
      <c r="Q2" s="158"/>
    </row>
    <row r="3" spans="1:17" s="2" customFormat="1" ht="30" customHeight="1" thickBot="1">
      <c r="A3" s="3" t="s">
        <v>9</v>
      </c>
      <c r="B3" s="3" t="s">
        <v>10</v>
      </c>
      <c r="C3" s="4" t="s">
        <v>24</v>
      </c>
      <c r="D3" s="58" t="s">
        <v>25</v>
      </c>
      <c r="E3" s="58" t="s">
        <v>25</v>
      </c>
      <c r="F3" s="5" t="s">
        <v>13</v>
      </c>
      <c r="G3" s="8" t="s">
        <v>29</v>
      </c>
      <c r="H3" s="65" t="s">
        <v>31</v>
      </c>
      <c r="I3" s="70" t="s">
        <v>33</v>
      </c>
      <c r="J3" s="71" t="s">
        <v>34</v>
      </c>
      <c r="K3" s="71" t="s">
        <v>33</v>
      </c>
      <c r="L3" s="71" t="s">
        <v>34</v>
      </c>
      <c r="M3" s="6" t="s">
        <v>39</v>
      </c>
      <c r="N3" s="7" t="s">
        <v>40</v>
      </c>
      <c r="O3" s="154"/>
      <c r="P3" s="154"/>
      <c r="Q3" s="159"/>
    </row>
    <row r="4" spans="1:17" ht="19.5" customHeight="1">
      <c r="A4" s="47"/>
      <c r="B4" s="47"/>
      <c r="C4" s="12"/>
      <c r="D4" s="59"/>
      <c r="E4" s="59"/>
      <c r="F4" s="13"/>
      <c r="G4" s="17"/>
      <c r="H4" s="66"/>
      <c r="I4" s="72"/>
      <c r="J4" s="73"/>
      <c r="K4" s="73"/>
      <c r="L4" s="73"/>
      <c r="M4" s="74"/>
      <c r="N4" s="75"/>
      <c r="O4" s="19"/>
      <c r="P4" s="20"/>
      <c r="Q4" s="21"/>
    </row>
    <row r="5" spans="1:17" ht="19.5" customHeight="1">
      <c r="A5" s="47"/>
      <c r="B5" s="47"/>
      <c r="C5" s="24"/>
      <c r="D5" s="60"/>
      <c r="E5" s="60"/>
      <c r="F5" s="25"/>
      <c r="G5" s="24"/>
      <c r="H5" s="67"/>
      <c r="I5" s="26"/>
      <c r="J5" s="27"/>
      <c r="K5" s="27"/>
      <c r="L5" s="27"/>
      <c r="M5" s="60"/>
      <c r="N5" s="25"/>
      <c r="O5" s="29"/>
      <c r="P5" s="30"/>
      <c r="Q5" s="31"/>
    </row>
    <row r="6" spans="1:17" ht="19.5" customHeight="1">
      <c r="A6" s="47"/>
      <c r="B6" s="47"/>
      <c r="C6" s="24"/>
      <c r="D6" s="60"/>
      <c r="E6" s="60"/>
      <c r="F6" s="32"/>
      <c r="G6" s="33"/>
      <c r="H6" s="67"/>
      <c r="I6" s="26"/>
      <c r="J6" s="27"/>
      <c r="K6" s="27"/>
      <c r="L6" s="27"/>
      <c r="M6" s="60"/>
      <c r="N6" s="25"/>
      <c r="O6" s="29"/>
      <c r="P6" s="30"/>
      <c r="Q6" s="31"/>
    </row>
    <row r="7" spans="1:17" ht="19.5" customHeight="1">
      <c r="A7" s="47"/>
      <c r="B7" s="47"/>
      <c r="C7" s="34"/>
      <c r="D7" s="61"/>
      <c r="E7" s="61"/>
      <c r="F7" s="25"/>
      <c r="G7" s="24"/>
      <c r="H7" s="67"/>
      <c r="I7" s="26"/>
      <c r="J7" s="27"/>
      <c r="K7" s="27"/>
      <c r="L7" s="27"/>
      <c r="M7" s="61"/>
      <c r="N7" s="35"/>
      <c r="O7" s="29"/>
      <c r="P7" s="30"/>
      <c r="Q7" s="31"/>
    </row>
    <row r="8" spans="1:17" ht="19.5" customHeight="1">
      <c r="A8" s="47"/>
      <c r="B8" s="47"/>
      <c r="C8" s="34"/>
      <c r="D8" s="61"/>
      <c r="E8" s="61"/>
      <c r="F8" s="25"/>
      <c r="G8" s="24"/>
      <c r="H8" s="67"/>
      <c r="I8" s="26"/>
      <c r="J8" s="27"/>
      <c r="K8" s="27"/>
      <c r="L8" s="27"/>
      <c r="M8" s="61"/>
      <c r="N8" s="35"/>
      <c r="O8" s="29"/>
      <c r="P8" s="30"/>
      <c r="Q8" s="31"/>
    </row>
    <row r="9" spans="1:17" ht="19.5" customHeight="1">
      <c r="A9" s="47"/>
      <c r="B9" s="47"/>
      <c r="C9" s="34"/>
      <c r="D9" s="61"/>
      <c r="E9" s="61"/>
      <c r="F9" s="25"/>
      <c r="G9" s="24"/>
      <c r="H9" s="67"/>
      <c r="I9" s="26"/>
      <c r="J9" s="27"/>
      <c r="K9" s="27"/>
      <c r="L9" s="27"/>
      <c r="M9" s="61"/>
      <c r="N9" s="35"/>
      <c r="O9" s="29"/>
      <c r="P9" s="30"/>
      <c r="Q9" s="31"/>
    </row>
    <row r="10" spans="1:17" ht="19.5" customHeight="1">
      <c r="A10" s="47"/>
      <c r="B10" s="47"/>
      <c r="C10" s="34"/>
      <c r="D10" s="61"/>
      <c r="E10" s="61"/>
      <c r="F10" s="25"/>
      <c r="G10" s="24"/>
      <c r="H10" s="67"/>
      <c r="I10" s="26"/>
      <c r="J10" s="27"/>
      <c r="K10" s="27"/>
      <c r="L10" s="27"/>
      <c r="M10" s="61"/>
      <c r="N10" s="35"/>
      <c r="O10" s="29"/>
      <c r="P10" s="30"/>
      <c r="Q10" s="31"/>
    </row>
    <row r="11" spans="1:17" ht="19.5" customHeight="1">
      <c r="A11" s="47"/>
      <c r="B11" s="47"/>
      <c r="C11" s="24"/>
      <c r="D11" s="60"/>
      <c r="E11" s="60"/>
      <c r="F11" s="25"/>
      <c r="G11" s="24"/>
      <c r="H11" s="67"/>
      <c r="I11" s="26"/>
      <c r="J11" s="27"/>
      <c r="K11" s="27"/>
      <c r="L11" s="27"/>
      <c r="M11" s="60"/>
      <c r="N11" s="25"/>
      <c r="O11" s="29"/>
      <c r="P11" s="30"/>
      <c r="Q11" s="31"/>
    </row>
    <row r="12" spans="1:17" ht="19.5" customHeight="1">
      <c r="A12" s="47"/>
      <c r="B12" s="47"/>
      <c r="C12" s="34"/>
      <c r="D12" s="61"/>
      <c r="E12" s="61"/>
      <c r="F12" s="25"/>
      <c r="G12" s="24"/>
      <c r="H12" s="67"/>
      <c r="I12" s="26"/>
      <c r="J12" s="27"/>
      <c r="K12" s="27"/>
      <c r="L12" s="27"/>
      <c r="M12" s="61"/>
      <c r="N12" s="35"/>
      <c r="O12" s="29"/>
      <c r="P12" s="30"/>
      <c r="Q12" s="31"/>
    </row>
    <row r="13" spans="1:17" ht="19.5" customHeight="1">
      <c r="A13" s="47"/>
      <c r="B13" s="47"/>
      <c r="C13" s="34"/>
      <c r="D13" s="61"/>
      <c r="E13" s="61"/>
      <c r="F13" s="25"/>
      <c r="G13" s="24"/>
      <c r="H13" s="67"/>
      <c r="I13" s="26"/>
      <c r="J13" s="27"/>
      <c r="K13" s="27"/>
      <c r="L13" s="27"/>
      <c r="M13" s="61"/>
      <c r="N13" s="35"/>
      <c r="O13" s="29"/>
      <c r="P13" s="30"/>
      <c r="Q13" s="31"/>
    </row>
    <row r="14" spans="1:17" ht="19.5" customHeight="1">
      <c r="A14" s="47"/>
      <c r="B14" s="47"/>
      <c r="C14" s="34"/>
      <c r="D14" s="61"/>
      <c r="E14" s="61"/>
      <c r="F14" s="25"/>
      <c r="G14" s="24"/>
      <c r="H14" s="67"/>
      <c r="I14" s="26"/>
      <c r="J14" s="27"/>
      <c r="K14" s="27"/>
      <c r="L14" s="27"/>
      <c r="M14" s="61"/>
      <c r="N14" s="35"/>
      <c r="O14" s="29"/>
      <c r="P14" s="30"/>
      <c r="Q14" s="31"/>
    </row>
    <row r="15" spans="1:17" ht="19.5" customHeight="1">
      <c r="A15" s="47"/>
      <c r="B15" s="47"/>
      <c r="C15" s="34"/>
      <c r="D15" s="61"/>
      <c r="E15" s="61"/>
      <c r="F15" s="25"/>
      <c r="G15" s="24"/>
      <c r="H15" s="67"/>
      <c r="I15" s="26"/>
      <c r="J15" s="27"/>
      <c r="K15" s="27"/>
      <c r="L15" s="27"/>
      <c r="M15" s="61"/>
      <c r="N15" s="35"/>
      <c r="O15" s="29"/>
      <c r="P15" s="30"/>
      <c r="Q15" s="31"/>
    </row>
    <row r="16" spans="1:17" ht="19.5" customHeight="1">
      <c r="A16" s="47"/>
      <c r="B16" s="47"/>
      <c r="C16" s="24"/>
      <c r="D16" s="60"/>
      <c r="E16" s="60"/>
      <c r="F16" s="25"/>
      <c r="G16" s="24"/>
      <c r="H16" s="67"/>
      <c r="I16" s="26"/>
      <c r="J16" s="27"/>
      <c r="K16" s="27"/>
      <c r="L16" s="27"/>
      <c r="M16" s="60"/>
      <c r="N16" s="25"/>
      <c r="O16" s="29"/>
      <c r="P16" s="30"/>
      <c r="Q16" s="31"/>
    </row>
    <row r="17" spans="1:17" ht="19.5" customHeight="1">
      <c r="A17" s="47"/>
      <c r="B17" s="47"/>
      <c r="C17" s="24"/>
      <c r="D17" s="60"/>
      <c r="E17" s="60"/>
      <c r="F17" s="35"/>
      <c r="G17" s="34"/>
      <c r="H17" s="67"/>
      <c r="I17" s="26"/>
      <c r="J17" s="27"/>
      <c r="K17" s="27"/>
      <c r="L17" s="27"/>
      <c r="M17" s="60"/>
      <c r="N17" s="25"/>
      <c r="O17" s="29"/>
      <c r="P17" s="30"/>
      <c r="Q17" s="31"/>
    </row>
    <row r="18" spans="1:17" ht="19.5" customHeight="1">
      <c r="A18" s="47"/>
      <c r="B18" s="47"/>
      <c r="C18" s="34"/>
      <c r="D18" s="61"/>
      <c r="E18" s="61"/>
      <c r="F18" s="25"/>
      <c r="G18" s="24"/>
      <c r="H18" s="67"/>
      <c r="I18" s="26"/>
      <c r="J18" s="27"/>
      <c r="K18" s="27"/>
      <c r="L18" s="27"/>
      <c r="M18" s="61"/>
      <c r="N18" s="35"/>
      <c r="O18" s="29"/>
      <c r="P18" s="30"/>
      <c r="Q18" s="31"/>
    </row>
    <row r="19" spans="1:17" ht="19.5" customHeight="1">
      <c r="A19" s="47"/>
      <c r="B19" s="47"/>
      <c r="C19" s="24"/>
      <c r="D19" s="60"/>
      <c r="E19" s="60"/>
      <c r="F19" s="25"/>
      <c r="G19" s="24"/>
      <c r="H19" s="67"/>
      <c r="I19" s="26"/>
      <c r="J19" s="27"/>
      <c r="K19" s="27"/>
      <c r="L19" s="27"/>
      <c r="M19" s="60"/>
      <c r="N19" s="25"/>
      <c r="O19" s="29"/>
      <c r="P19" s="30"/>
      <c r="Q19" s="31"/>
    </row>
    <row r="20" spans="1:17" ht="19.5" customHeight="1">
      <c r="A20" s="47"/>
      <c r="B20" s="47"/>
      <c r="C20" s="34"/>
      <c r="D20" s="61"/>
      <c r="E20" s="61"/>
      <c r="F20" s="25"/>
      <c r="G20" s="24"/>
      <c r="H20" s="67"/>
      <c r="I20" s="26"/>
      <c r="J20" s="27"/>
      <c r="K20" s="27"/>
      <c r="L20" s="27"/>
      <c r="M20" s="61"/>
      <c r="N20" s="35"/>
      <c r="O20" s="29"/>
      <c r="P20" s="30"/>
      <c r="Q20" s="31"/>
    </row>
    <row r="21" spans="1:17" ht="19.5" customHeight="1">
      <c r="A21" s="47"/>
      <c r="B21" s="47"/>
      <c r="C21" s="34"/>
      <c r="D21" s="61"/>
      <c r="E21" s="61"/>
      <c r="F21" s="25"/>
      <c r="G21" s="24"/>
      <c r="H21" s="67"/>
      <c r="I21" s="26"/>
      <c r="J21" s="27"/>
      <c r="K21" s="27"/>
      <c r="L21" s="27"/>
      <c r="M21" s="61"/>
      <c r="N21" s="35"/>
      <c r="O21" s="29"/>
      <c r="P21" s="30"/>
      <c r="Q21" s="31"/>
    </row>
    <row r="22" spans="1:17" ht="19.5" customHeight="1">
      <c r="A22" s="47"/>
      <c r="B22" s="47"/>
      <c r="C22" s="34"/>
      <c r="D22" s="61"/>
      <c r="E22" s="61"/>
      <c r="F22" s="25"/>
      <c r="G22" s="24"/>
      <c r="H22" s="67"/>
      <c r="I22" s="26"/>
      <c r="J22" s="27"/>
      <c r="K22" s="27"/>
      <c r="L22" s="27"/>
      <c r="M22" s="61"/>
      <c r="N22" s="35"/>
      <c r="O22" s="29"/>
      <c r="P22" s="30"/>
      <c r="Q22" s="31"/>
    </row>
    <row r="23" spans="1:17" ht="19.5" customHeight="1">
      <c r="A23" s="47"/>
      <c r="B23" s="47"/>
      <c r="C23" s="34"/>
      <c r="D23" s="61"/>
      <c r="E23" s="61"/>
      <c r="F23" s="25"/>
      <c r="G23" s="24"/>
      <c r="H23" s="67"/>
      <c r="I23" s="26"/>
      <c r="J23" s="27"/>
      <c r="K23" s="27"/>
      <c r="L23" s="27"/>
      <c r="M23" s="61"/>
      <c r="N23" s="35"/>
      <c r="O23" s="29"/>
      <c r="P23" s="30"/>
      <c r="Q23" s="31"/>
    </row>
    <row r="24" spans="1:17" ht="19.5" customHeight="1">
      <c r="A24" s="47"/>
      <c r="B24" s="47"/>
      <c r="C24" s="24"/>
      <c r="D24" s="60"/>
      <c r="E24" s="60"/>
      <c r="F24" s="25"/>
      <c r="G24" s="24"/>
      <c r="H24" s="67"/>
      <c r="I24" s="26"/>
      <c r="J24" s="27"/>
      <c r="K24" s="27"/>
      <c r="L24" s="27"/>
      <c r="M24" s="60"/>
      <c r="N24" s="25"/>
      <c r="O24" s="29"/>
      <c r="P24" s="30"/>
      <c r="Q24" s="31"/>
    </row>
    <row r="25" spans="1:17" ht="19.5" customHeight="1">
      <c r="A25" s="47"/>
      <c r="B25" s="47"/>
      <c r="C25" s="24"/>
      <c r="D25" s="60"/>
      <c r="E25" s="60"/>
      <c r="F25" s="35"/>
      <c r="G25" s="34"/>
      <c r="H25" s="67"/>
      <c r="I25" s="26"/>
      <c r="J25" s="27"/>
      <c r="K25" s="27"/>
      <c r="L25" s="27"/>
      <c r="M25" s="60"/>
      <c r="N25" s="25"/>
      <c r="O25" s="29"/>
      <c r="P25" s="30"/>
      <c r="Q25" s="31"/>
    </row>
    <row r="26" spans="1:17" ht="19.5" customHeight="1">
      <c r="A26" s="47"/>
      <c r="B26" s="47"/>
      <c r="C26" s="34"/>
      <c r="D26" s="61"/>
      <c r="E26" s="61"/>
      <c r="F26" s="25"/>
      <c r="G26" s="24"/>
      <c r="H26" s="67"/>
      <c r="I26" s="26"/>
      <c r="J26" s="27"/>
      <c r="K26" s="27"/>
      <c r="L26" s="27"/>
      <c r="M26" s="61"/>
      <c r="N26" s="35"/>
      <c r="O26" s="29"/>
      <c r="P26" s="30"/>
      <c r="Q26" s="31"/>
    </row>
    <row r="27" spans="1:17" ht="19.5" customHeight="1">
      <c r="A27" s="47"/>
      <c r="B27" s="47"/>
      <c r="C27" s="24"/>
      <c r="D27" s="60"/>
      <c r="E27" s="60"/>
      <c r="F27" s="25"/>
      <c r="G27" s="24"/>
      <c r="H27" s="67"/>
      <c r="I27" s="26"/>
      <c r="J27" s="27"/>
      <c r="K27" s="27"/>
      <c r="L27" s="27"/>
      <c r="M27" s="60"/>
      <c r="N27" s="25"/>
      <c r="O27" s="29"/>
      <c r="P27" s="30"/>
      <c r="Q27" s="31"/>
    </row>
    <row r="28" spans="1:17" ht="19.5" customHeight="1">
      <c r="A28" s="47"/>
      <c r="B28" s="47"/>
      <c r="C28" s="24"/>
      <c r="D28" s="60"/>
      <c r="E28" s="60"/>
      <c r="F28" s="25"/>
      <c r="G28" s="24"/>
      <c r="H28" s="67"/>
      <c r="I28" s="26"/>
      <c r="J28" s="27"/>
      <c r="K28" s="27"/>
      <c r="L28" s="27"/>
      <c r="M28" s="60"/>
      <c r="N28" s="25"/>
      <c r="O28" s="29"/>
      <c r="P28" s="30"/>
      <c r="Q28" s="31"/>
    </row>
    <row r="29" spans="1:17" ht="19.5" customHeight="1" thickBot="1">
      <c r="A29" s="47"/>
      <c r="B29" s="47"/>
      <c r="C29" s="38"/>
      <c r="D29" s="62"/>
      <c r="E29" s="62"/>
      <c r="F29" s="5"/>
      <c r="G29" s="38"/>
      <c r="H29" s="68"/>
      <c r="I29" s="39"/>
      <c r="J29" s="40"/>
      <c r="K29" s="40"/>
      <c r="L29" s="40"/>
      <c r="M29" s="62"/>
      <c r="N29" s="5"/>
      <c r="O29" s="42"/>
      <c r="P29" s="43"/>
      <c r="Q29" s="44"/>
    </row>
    <row r="30" spans="1:2" ht="14.25">
      <c r="A30" s="76"/>
      <c r="B30" s="77"/>
    </row>
  </sheetData>
  <mergeCells count="9">
    <mergeCell ref="O2:O3"/>
    <mergeCell ref="P2:P3"/>
    <mergeCell ref="O1:P1"/>
    <mergeCell ref="Q1:Q3"/>
    <mergeCell ref="A1:B2"/>
    <mergeCell ref="C1:F2"/>
    <mergeCell ref="I1:N1"/>
    <mergeCell ref="I2:J2"/>
    <mergeCell ref="K2:L2"/>
  </mergeCells>
  <printOptions gridLines="1" horizontalCentered="1" verticalCentered="1"/>
  <pageMargins left="0.26" right="0.19" top="0.14" bottom="0.13" header="0.14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F4" sqref="F4:M27"/>
    </sheetView>
  </sheetViews>
  <sheetFormatPr defaultColWidth="11.421875" defaultRowHeight="12.75"/>
  <cols>
    <col min="2" max="2" width="4.8515625" style="0" customWidth="1"/>
    <col min="3" max="5" width="5.57421875" style="0" customWidth="1"/>
    <col min="7" max="7" width="10.140625" style="0" customWidth="1"/>
    <col min="8" max="13" width="6.140625" style="0" customWidth="1"/>
    <col min="14" max="14" width="5.57421875" style="0" customWidth="1"/>
    <col min="15" max="15" width="7.00390625" style="0" customWidth="1"/>
    <col min="17" max="17" width="5.8515625" style="0" customWidth="1"/>
    <col min="18" max="18" width="9.7109375" style="0" customWidth="1"/>
    <col min="19" max="19" width="7.421875" style="0" customWidth="1"/>
    <col min="20" max="20" width="6.8515625" style="140" customWidth="1"/>
  </cols>
  <sheetData>
    <row r="1" spans="3:20" ht="13.5" customHeight="1" thickBot="1">
      <c r="C1" s="153" t="s">
        <v>26</v>
      </c>
      <c r="D1" s="164"/>
      <c r="E1" s="165"/>
      <c r="F1" s="46" t="s">
        <v>27</v>
      </c>
      <c r="G1" s="63" t="s">
        <v>32</v>
      </c>
      <c r="H1" s="172" t="s">
        <v>38</v>
      </c>
      <c r="I1" s="173"/>
      <c r="J1" s="173"/>
      <c r="K1" s="173"/>
      <c r="L1" s="173"/>
      <c r="M1" s="173"/>
      <c r="N1" s="174"/>
      <c r="R1" s="155" t="s">
        <v>68</v>
      </c>
      <c r="S1" s="156"/>
      <c r="T1" s="175" t="s">
        <v>3</v>
      </c>
    </row>
    <row r="2" spans="1:20" ht="12.75" customHeight="1" thickBot="1">
      <c r="A2" s="178" t="s">
        <v>41</v>
      </c>
      <c r="B2" s="180" t="s">
        <v>42</v>
      </c>
      <c r="C2" s="154"/>
      <c r="D2" s="166"/>
      <c r="E2" s="167"/>
      <c r="F2" s="56" t="s">
        <v>28</v>
      </c>
      <c r="G2" s="64" t="s">
        <v>30</v>
      </c>
      <c r="H2" s="168" t="s">
        <v>36</v>
      </c>
      <c r="I2" s="169"/>
      <c r="J2" s="169" t="s">
        <v>35</v>
      </c>
      <c r="K2" s="169"/>
      <c r="L2" s="57" t="s">
        <v>37</v>
      </c>
      <c r="M2" s="57" t="s">
        <v>37</v>
      </c>
      <c r="N2" s="97" t="s">
        <v>66</v>
      </c>
      <c r="O2" s="170" t="s">
        <v>50</v>
      </c>
      <c r="P2" s="170"/>
      <c r="Q2" s="171"/>
      <c r="R2" s="153" t="s">
        <v>7</v>
      </c>
      <c r="S2" s="153" t="s">
        <v>67</v>
      </c>
      <c r="T2" s="176"/>
    </row>
    <row r="3" spans="1:20" ht="30" customHeight="1" thickBot="1">
      <c r="A3" s="179"/>
      <c r="B3" s="181"/>
      <c r="C3" s="4" t="s">
        <v>24</v>
      </c>
      <c r="D3" s="58" t="s">
        <v>25</v>
      </c>
      <c r="E3" s="5" t="s">
        <v>13</v>
      </c>
      <c r="F3" s="8" t="s">
        <v>29</v>
      </c>
      <c r="G3" s="65" t="s">
        <v>31</v>
      </c>
      <c r="H3" s="70" t="s">
        <v>33</v>
      </c>
      <c r="I3" s="71" t="s">
        <v>34</v>
      </c>
      <c r="J3" s="71" t="s">
        <v>33</v>
      </c>
      <c r="K3" s="71" t="s">
        <v>34</v>
      </c>
      <c r="L3" s="6" t="s">
        <v>39</v>
      </c>
      <c r="M3" s="6" t="s">
        <v>40</v>
      </c>
      <c r="N3" s="5" t="s">
        <v>13</v>
      </c>
      <c r="O3" s="93" t="s">
        <v>50</v>
      </c>
      <c r="P3" s="91" t="s">
        <v>51</v>
      </c>
      <c r="Q3" s="92" t="s">
        <v>52</v>
      </c>
      <c r="R3" s="154"/>
      <c r="S3" s="154"/>
      <c r="T3" s="177"/>
    </row>
    <row r="4" spans="1:20" ht="16.5" customHeight="1">
      <c r="A4" s="78"/>
      <c r="B4" s="79">
        <v>1</v>
      </c>
      <c r="C4" s="12" t="s">
        <v>43</v>
      </c>
      <c r="D4" s="59"/>
      <c r="E4" s="126">
        <v>3</v>
      </c>
      <c r="F4" s="127"/>
      <c r="G4" s="128"/>
      <c r="H4" s="95"/>
      <c r="I4" s="80"/>
      <c r="J4" s="81"/>
      <c r="K4" s="81"/>
      <c r="L4" s="82"/>
      <c r="M4" s="86"/>
      <c r="N4" s="126">
        <v>2</v>
      </c>
      <c r="O4" s="94">
        <v>14</v>
      </c>
      <c r="P4" s="89"/>
      <c r="Q4" s="90"/>
      <c r="R4" s="19"/>
      <c r="S4" s="20"/>
      <c r="T4" s="141">
        <f aca="true" t="shared" si="0" ref="T4:T27">SUM(E4,F4,G4,N4)</f>
        <v>5</v>
      </c>
    </row>
    <row r="5" spans="1:20" ht="16.5" customHeight="1">
      <c r="A5" s="78"/>
      <c r="B5" s="79">
        <v>2</v>
      </c>
      <c r="C5" s="24" t="s">
        <v>43</v>
      </c>
      <c r="D5" s="59"/>
      <c r="E5" s="129">
        <v>2.85</v>
      </c>
      <c r="F5" s="130"/>
      <c r="G5" s="131"/>
      <c r="H5" s="95"/>
      <c r="I5" s="80"/>
      <c r="J5" s="83"/>
      <c r="K5" s="83"/>
      <c r="L5" s="84"/>
      <c r="M5" s="87"/>
      <c r="N5" s="129">
        <v>2</v>
      </c>
      <c r="O5" s="94">
        <v>16</v>
      </c>
      <c r="P5" s="89"/>
      <c r="Q5" s="90"/>
      <c r="R5" s="29"/>
      <c r="S5" s="30"/>
      <c r="T5" s="142">
        <f t="shared" si="0"/>
        <v>4.85</v>
      </c>
    </row>
    <row r="6" spans="1:20" ht="16.5" customHeight="1">
      <c r="A6" s="78"/>
      <c r="B6" s="79">
        <v>3</v>
      </c>
      <c r="C6" s="24" t="s">
        <v>44</v>
      </c>
      <c r="D6" s="59"/>
      <c r="E6" s="132">
        <v>2.85</v>
      </c>
      <c r="F6" s="133"/>
      <c r="G6" s="131"/>
      <c r="H6" s="95"/>
      <c r="I6" s="80"/>
      <c r="J6" s="83"/>
      <c r="K6" s="83"/>
      <c r="L6" s="84"/>
      <c r="M6" s="87"/>
      <c r="N6" s="132">
        <v>2</v>
      </c>
      <c r="O6" s="94">
        <v>12</v>
      </c>
      <c r="P6" s="89"/>
      <c r="Q6" s="90"/>
      <c r="R6" s="29"/>
      <c r="S6" s="30"/>
      <c r="T6" s="142">
        <f t="shared" si="0"/>
        <v>4.85</v>
      </c>
    </row>
    <row r="7" spans="1:20" ht="16.5" customHeight="1">
      <c r="A7" s="78"/>
      <c r="B7" s="79">
        <v>4</v>
      </c>
      <c r="C7" s="34">
        <v>2</v>
      </c>
      <c r="D7" s="59"/>
      <c r="E7" s="129">
        <v>2.6</v>
      </c>
      <c r="F7" s="130"/>
      <c r="G7" s="131"/>
      <c r="H7" s="95"/>
      <c r="I7" s="80"/>
      <c r="J7" s="83"/>
      <c r="K7" s="83"/>
      <c r="L7" s="85"/>
      <c r="M7" s="88"/>
      <c r="N7" s="129">
        <v>2</v>
      </c>
      <c r="O7" s="94">
        <v>12</v>
      </c>
      <c r="P7" s="89"/>
      <c r="Q7" s="90"/>
      <c r="R7" s="29"/>
      <c r="S7" s="30"/>
      <c r="T7" s="142">
        <f t="shared" si="0"/>
        <v>4.6</v>
      </c>
    </row>
    <row r="8" spans="1:20" ht="16.5" customHeight="1">
      <c r="A8" s="78"/>
      <c r="B8" s="79">
        <v>5</v>
      </c>
      <c r="C8" s="34">
        <v>3</v>
      </c>
      <c r="D8" s="59"/>
      <c r="E8" s="129">
        <v>2.6</v>
      </c>
      <c r="F8" s="130"/>
      <c r="G8" s="131"/>
      <c r="H8" s="95"/>
      <c r="I8" s="80"/>
      <c r="J8" s="83"/>
      <c r="K8" s="83"/>
      <c r="L8" s="85"/>
      <c r="M8" s="88"/>
      <c r="N8" s="129">
        <v>2</v>
      </c>
      <c r="O8" s="94">
        <v>11</v>
      </c>
      <c r="P8" s="89"/>
      <c r="Q8" s="90"/>
      <c r="R8" s="29"/>
      <c r="S8" s="30"/>
      <c r="T8" s="142">
        <f t="shared" si="0"/>
        <v>4.6</v>
      </c>
    </row>
    <row r="9" spans="1:20" ht="16.5" customHeight="1">
      <c r="A9" s="78"/>
      <c r="B9" s="79">
        <v>6</v>
      </c>
      <c r="C9" s="34">
        <v>3</v>
      </c>
      <c r="D9" s="59"/>
      <c r="E9" s="129">
        <v>2.4</v>
      </c>
      <c r="F9" s="130"/>
      <c r="G9" s="131"/>
      <c r="H9" s="95"/>
      <c r="I9" s="80"/>
      <c r="J9" s="83"/>
      <c r="K9" s="83"/>
      <c r="L9" s="85"/>
      <c r="M9" s="88"/>
      <c r="N9" s="129">
        <v>2</v>
      </c>
      <c r="O9" s="94">
        <v>24</v>
      </c>
      <c r="P9" s="89"/>
      <c r="Q9" s="90"/>
      <c r="R9" s="29"/>
      <c r="S9" s="30"/>
      <c r="T9" s="142">
        <f t="shared" si="0"/>
        <v>4.4</v>
      </c>
    </row>
    <row r="10" spans="1:20" ht="16.5" customHeight="1">
      <c r="A10" s="78"/>
      <c r="B10" s="79">
        <v>7</v>
      </c>
      <c r="C10" s="34">
        <v>4</v>
      </c>
      <c r="D10" s="59"/>
      <c r="E10" s="129">
        <v>2.4</v>
      </c>
      <c r="F10" s="130"/>
      <c r="G10" s="131"/>
      <c r="H10" s="95"/>
      <c r="I10" s="80"/>
      <c r="J10" s="83"/>
      <c r="K10" s="83"/>
      <c r="L10" s="85"/>
      <c r="M10" s="88"/>
      <c r="N10" s="129">
        <v>1.5</v>
      </c>
      <c r="O10" s="94">
        <v>14</v>
      </c>
      <c r="P10" s="89"/>
      <c r="Q10" s="90"/>
      <c r="R10" s="29"/>
      <c r="S10" s="30"/>
      <c r="T10" s="142">
        <f t="shared" si="0"/>
        <v>3.9</v>
      </c>
    </row>
    <row r="11" spans="1:20" ht="16.5" customHeight="1">
      <c r="A11" s="78"/>
      <c r="B11" s="79">
        <v>8</v>
      </c>
      <c r="C11" s="24" t="s">
        <v>45</v>
      </c>
      <c r="D11" s="59"/>
      <c r="E11" s="129">
        <v>2.2</v>
      </c>
      <c r="F11" s="130"/>
      <c r="G11" s="131"/>
      <c r="H11" s="95"/>
      <c r="I11" s="80"/>
      <c r="J11" s="83"/>
      <c r="K11" s="83"/>
      <c r="L11" s="84"/>
      <c r="M11" s="87"/>
      <c r="N11" s="129">
        <v>1</v>
      </c>
      <c r="O11" s="94">
        <v>12</v>
      </c>
      <c r="P11" s="89"/>
      <c r="Q11" s="90"/>
      <c r="R11" s="29"/>
      <c r="S11" s="30"/>
      <c r="T11" s="142">
        <f t="shared" si="0"/>
        <v>3.2</v>
      </c>
    </row>
    <row r="12" spans="1:20" ht="16.5" customHeight="1">
      <c r="A12" s="78"/>
      <c r="B12" s="79">
        <v>9</v>
      </c>
      <c r="C12" s="34">
        <v>5</v>
      </c>
      <c r="D12" s="59"/>
      <c r="E12" s="129">
        <v>2.2</v>
      </c>
      <c r="F12" s="130"/>
      <c r="G12" s="131"/>
      <c r="H12" s="95"/>
      <c r="I12" s="80"/>
      <c r="J12" s="83"/>
      <c r="K12" s="83"/>
      <c r="L12" s="85"/>
      <c r="M12" s="88"/>
      <c r="N12" s="129">
        <v>1.5</v>
      </c>
      <c r="O12" s="94">
        <v>17</v>
      </c>
      <c r="P12" s="89"/>
      <c r="Q12" s="90"/>
      <c r="R12" s="29"/>
      <c r="S12" s="30"/>
      <c r="T12" s="142">
        <f t="shared" si="0"/>
        <v>3.7</v>
      </c>
    </row>
    <row r="13" spans="1:20" ht="16.5" customHeight="1">
      <c r="A13" s="78"/>
      <c r="B13" s="79">
        <v>10</v>
      </c>
      <c r="C13" s="34">
        <v>5</v>
      </c>
      <c r="D13" s="59"/>
      <c r="E13" s="129">
        <v>2</v>
      </c>
      <c r="F13" s="130"/>
      <c r="G13" s="131"/>
      <c r="H13" s="95"/>
      <c r="I13" s="80"/>
      <c r="J13" s="83"/>
      <c r="K13" s="83"/>
      <c r="L13" s="85"/>
      <c r="M13" s="88"/>
      <c r="N13" s="129">
        <v>1</v>
      </c>
      <c r="O13" s="94">
        <v>10</v>
      </c>
      <c r="P13" s="89"/>
      <c r="Q13" s="90"/>
      <c r="R13" s="29"/>
      <c r="S13" s="30"/>
      <c r="T13" s="142">
        <f t="shared" si="0"/>
        <v>3</v>
      </c>
    </row>
    <row r="14" spans="1:20" ht="16.5" customHeight="1">
      <c r="A14" s="78"/>
      <c r="B14" s="79">
        <v>11</v>
      </c>
      <c r="C14" s="34">
        <v>6</v>
      </c>
      <c r="D14" s="59"/>
      <c r="E14" s="129">
        <v>1.8</v>
      </c>
      <c r="F14" s="130"/>
      <c r="G14" s="131"/>
      <c r="H14" s="95"/>
      <c r="I14" s="80"/>
      <c r="J14" s="83"/>
      <c r="K14" s="83"/>
      <c r="L14" s="85"/>
      <c r="M14" s="88"/>
      <c r="N14" s="129">
        <v>1.5</v>
      </c>
      <c r="O14" s="94">
        <v>14</v>
      </c>
      <c r="P14" s="89"/>
      <c r="Q14" s="90"/>
      <c r="R14" s="29"/>
      <c r="S14" s="30"/>
      <c r="T14" s="142">
        <f t="shared" si="0"/>
        <v>3.3</v>
      </c>
    </row>
    <row r="15" spans="1:20" ht="16.5" customHeight="1">
      <c r="A15" s="78"/>
      <c r="B15" s="79">
        <v>12</v>
      </c>
      <c r="C15" s="34">
        <v>6</v>
      </c>
      <c r="D15" s="59"/>
      <c r="E15" s="129">
        <v>1.6</v>
      </c>
      <c r="F15" s="130"/>
      <c r="G15" s="131"/>
      <c r="H15" s="95"/>
      <c r="I15" s="80"/>
      <c r="J15" s="83"/>
      <c r="K15" s="83"/>
      <c r="L15" s="85"/>
      <c r="M15" s="88"/>
      <c r="N15" s="129">
        <v>1.75</v>
      </c>
      <c r="O15" s="94">
        <v>15</v>
      </c>
      <c r="P15" s="89"/>
      <c r="Q15" s="90"/>
      <c r="R15" s="29"/>
      <c r="S15" s="30"/>
      <c r="T15" s="142">
        <f t="shared" si="0"/>
        <v>3.35</v>
      </c>
    </row>
    <row r="16" spans="1:20" ht="16.5" customHeight="1">
      <c r="A16" s="78"/>
      <c r="B16" s="79">
        <v>13</v>
      </c>
      <c r="C16" s="24" t="s">
        <v>46</v>
      </c>
      <c r="D16" s="59"/>
      <c r="E16" s="129">
        <v>1.6</v>
      </c>
      <c r="F16" s="130"/>
      <c r="G16" s="131"/>
      <c r="H16" s="95"/>
      <c r="I16" s="80"/>
      <c r="J16" s="83"/>
      <c r="K16" s="83"/>
      <c r="L16" s="84"/>
      <c r="M16" s="87"/>
      <c r="N16" s="129">
        <v>1</v>
      </c>
      <c r="O16" s="94">
        <v>9</v>
      </c>
      <c r="P16" s="89"/>
      <c r="Q16" s="90"/>
      <c r="R16" s="29"/>
      <c r="S16" s="30"/>
      <c r="T16" s="142">
        <f t="shared" si="0"/>
        <v>2.6</v>
      </c>
    </row>
    <row r="17" spans="1:20" ht="16.5" customHeight="1">
      <c r="A17" s="78"/>
      <c r="B17" s="79">
        <v>14</v>
      </c>
      <c r="C17" s="24" t="s">
        <v>46</v>
      </c>
      <c r="D17" s="59"/>
      <c r="E17" s="129">
        <v>1.4</v>
      </c>
      <c r="F17" s="130"/>
      <c r="G17" s="131"/>
      <c r="H17" s="95"/>
      <c r="I17" s="80"/>
      <c r="J17" s="83"/>
      <c r="K17" s="83"/>
      <c r="L17" s="84"/>
      <c r="M17" s="87"/>
      <c r="N17" s="129">
        <v>1.75</v>
      </c>
      <c r="O17" s="94">
        <v>14</v>
      </c>
      <c r="P17" s="89"/>
      <c r="Q17" s="90"/>
      <c r="R17" s="29"/>
      <c r="S17" s="30"/>
      <c r="T17" s="142">
        <f t="shared" si="0"/>
        <v>3.15</v>
      </c>
    </row>
    <row r="18" spans="1:20" ht="16.5" customHeight="1">
      <c r="A18" s="78"/>
      <c r="B18" s="79">
        <v>15</v>
      </c>
      <c r="C18" s="34">
        <v>8</v>
      </c>
      <c r="D18" s="59"/>
      <c r="E18" s="129">
        <v>1.4</v>
      </c>
      <c r="F18" s="130"/>
      <c r="G18" s="131"/>
      <c r="H18" s="95"/>
      <c r="I18" s="80"/>
      <c r="J18" s="83"/>
      <c r="K18" s="83"/>
      <c r="L18" s="85"/>
      <c r="M18" s="88"/>
      <c r="N18" s="129"/>
      <c r="O18" s="94">
        <v>10</v>
      </c>
      <c r="P18" s="89"/>
      <c r="Q18" s="90"/>
      <c r="R18" s="29"/>
      <c r="S18" s="30"/>
      <c r="T18" s="142">
        <f t="shared" si="0"/>
        <v>1.4</v>
      </c>
    </row>
    <row r="19" spans="1:20" ht="16.5" customHeight="1">
      <c r="A19" s="78"/>
      <c r="B19" s="79">
        <v>16</v>
      </c>
      <c r="C19" s="24" t="s">
        <v>47</v>
      </c>
      <c r="D19" s="59"/>
      <c r="E19" s="129">
        <v>1.2</v>
      </c>
      <c r="F19" s="130"/>
      <c r="G19" s="131"/>
      <c r="H19" s="95"/>
      <c r="I19" s="80"/>
      <c r="J19" s="83"/>
      <c r="K19" s="83"/>
      <c r="L19" s="84"/>
      <c r="M19" s="87"/>
      <c r="N19" s="129">
        <v>1.75</v>
      </c>
      <c r="O19" s="94">
        <v>14</v>
      </c>
      <c r="P19" s="89"/>
      <c r="Q19" s="90"/>
      <c r="R19" s="29"/>
      <c r="S19" s="30"/>
      <c r="T19" s="142">
        <f t="shared" si="0"/>
        <v>2.95</v>
      </c>
    </row>
    <row r="20" spans="1:20" ht="16.5" customHeight="1">
      <c r="A20" s="78"/>
      <c r="B20" s="79">
        <v>17</v>
      </c>
      <c r="C20" s="34">
        <v>9</v>
      </c>
      <c r="D20" s="59"/>
      <c r="E20" s="129">
        <v>1.2</v>
      </c>
      <c r="F20" s="130"/>
      <c r="G20" s="131"/>
      <c r="H20" s="95"/>
      <c r="I20" s="80"/>
      <c r="J20" s="83"/>
      <c r="K20" s="83"/>
      <c r="L20" s="85"/>
      <c r="M20" s="88"/>
      <c r="N20" s="129">
        <v>1</v>
      </c>
      <c r="O20" s="94">
        <v>10</v>
      </c>
      <c r="P20" s="89"/>
      <c r="Q20" s="90"/>
      <c r="R20" s="29"/>
      <c r="S20" s="30"/>
      <c r="T20" s="142">
        <f t="shared" si="0"/>
        <v>2.2</v>
      </c>
    </row>
    <row r="21" spans="1:20" ht="16.5" customHeight="1">
      <c r="A21" s="78"/>
      <c r="B21" s="79">
        <v>18</v>
      </c>
      <c r="C21" s="34">
        <v>9</v>
      </c>
      <c r="D21" s="59"/>
      <c r="E21" s="129">
        <v>1</v>
      </c>
      <c r="F21" s="130"/>
      <c r="G21" s="131"/>
      <c r="H21" s="95"/>
      <c r="I21" s="80"/>
      <c r="J21" s="83"/>
      <c r="K21" s="83"/>
      <c r="L21" s="85"/>
      <c r="M21" s="88"/>
      <c r="N21" s="129">
        <v>1.75</v>
      </c>
      <c r="O21" s="94">
        <v>18</v>
      </c>
      <c r="P21" s="89"/>
      <c r="Q21" s="90"/>
      <c r="R21" s="29"/>
      <c r="S21" s="30"/>
      <c r="T21" s="142">
        <f t="shared" si="0"/>
        <v>2.75</v>
      </c>
    </row>
    <row r="22" spans="1:20" ht="16.5" customHeight="1">
      <c r="A22" s="78"/>
      <c r="B22" s="79">
        <v>19</v>
      </c>
      <c r="C22" s="34">
        <v>10</v>
      </c>
      <c r="D22" s="59"/>
      <c r="E22" s="129">
        <v>1</v>
      </c>
      <c r="F22" s="130"/>
      <c r="G22" s="131"/>
      <c r="H22" s="95"/>
      <c r="I22" s="80"/>
      <c r="J22" s="83"/>
      <c r="K22" s="83"/>
      <c r="L22" s="85"/>
      <c r="M22" s="88"/>
      <c r="N22" s="129">
        <v>1</v>
      </c>
      <c r="O22" s="94">
        <v>5</v>
      </c>
      <c r="P22" s="89"/>
      <c r="Q22" s="90"/>
      <c r="R22" s="29"/>
      <c r="S22" s="30"/>
      <c r="T22" s="142">
        <f t="shared" si="0"/>
        <v>2</v>
      </c>
    </row>
    <row r="23" spans="1:20" ht="16.5" customHeight="1">
      <c r="A23" s="78"/>
      <c r="B23" s="79">
        <v>20</v>
      </c>
      <c r="C23" s="34">
        <v>10</v>
      </c>
      <c r="D23" s="59"/>
      <c r="E23" s="129">
        <v>0.8</v>
      </c>
      <c r="F23" s="130"/>
      <c r="G23" s="131"/>
      <c r="H23" s="95"/>
      <c r="I23" s="80"/>
      <c r="J23" s="83"/>
      <c r="K23" s="83"/>
      <c r="L23" s="85"/>
      <c r="M23" s="88"/>
      <c r="N23" s="129">
        <v>1</v>
      </c>
      <c r="O23" s="94">
        <v>10</v>
      </c>
      <c r="P23" s="89"/>
      <c r="Q23" s="90"/>
      <c r="R23" s="29"/>
      <c r="S23" s="30"/>
      <c r="T23" s="142">
        <f t="shared" si="0"/>
        <v>1.8</v>
      </c>
    </row>
    <row r="24" spans="1:20" ht="16.5" customHeight="1">
      <c r="A24" s="78"/>
      <c r="B24" s="79">
        <v>21</v>
      </c>
      <c r="C24" s="24" t="s">
        <v>48</v>
      </c>
      <c r="D24" s="59"/>
      <c r="E24" s="129">
        <v>0.6</v>
      </c>
      <c r="F24" s="130"/>
      <c r="G24" s="131"/>
      <c r="H24" s="95"/>
      <c r="I24" s="80"/>
      <c r="J24" s="83"/>
      <c r="K24" s="83"/>
      <c r="L24" s="84"/>
      <c r="M24" s="87"/>
      <c r="N24" s="129">
        <v>1.5</v>
      </c>
      <c r="O24" s="94">
        <v>5</v>
      </c>
      <c r="P24" s="89"/>
      <c r="Q24" s="90"/>
      <c r="R24" s="29"/>
      <c r="S24" s="30"/>
      <c r="T24" s="142">
        <f t="shared" si="0"/>
        <v>2.1</v>
      </c>
    </row>
    <row r="25" spans="1:20" ht="16.5" customHeight="1">
      <c r="A25" s="78"/>
      <c r="B25" s="79">
        <v>22</v>
      </c>
      <c r="C25" s="24" t="s">
        <v>48</v>
      </c>
      <c r="D25" s="59"/>
      <c r="E25" s="129">
        <v>0.6</v>
      </c>
      <c r="F25" s="130"/>
      <c r="G25" s="131"/>
      <c r="H25" s="95"/>
      <c r="I25" s="80"/>
      <c r="J25" s="83"/>
      <c r="K25" s="83"/>
      <c r="L25" s="84"/>
      <c r="M25" s="87"/>
      <c r="N25" s="129">
        <v>1.5</v>
      </c>
      <c r="O25" s="94">
        <v>13</v>
      </c>
      <c r="P25" s="89"/>
      <c r="Q25" s="90"/>
      <c r="R25" s="29"/>
      <c r="S25" s="30"/>
      <c r="T25" s="142">
        <f t="shared" si="0"/>
        <v>2.1</v>
      </c>
    </row>
    <row r="26" spans="1:20" ht="16.5" customHeight="1">
      <c r="A26" s="78"/>
      <c r="B26" s="79">
        <v>23</v>
      </c>
      <c r="C26" s="34">
        <v>12</v>
      </c>
      <c r="D26" s="59"/>
      <c r="E26" s="129">
        <v>0.4</v>
      </c>
      <c r="F26" s="130"/>
      <c r="G26" s="131"/>
      <c r="H26" s="95"/>
      <c r="I26" s="80"/>
      <c r="J26" s="83"/>
      <c r="K26" s="83"/>
      <c r="L26" s="85"/>
      <c r="M26" s="88"/>
      <c r="N26" s="129">
        <v>1</v>
      </c>
      <c r="O26" s="94">
        <v>10</v>
      </c>
      <c r="P26" s="89"/>
      <c r="Q26" s="90"/>
      <c r="R26" s="29"/>
      <c r="S26" s="30"/>
      <c r="T26" s="142">
        <f t="shared" si="0"/>
        <v>1.4</v>
      </c>
    </row>
    <row r="27" spans="1:20" ht="16.5" customHeight="1">
      <c r="A27" s="98"/>
      <c r="B27" s="99">
        <v>24</v>
      </c>
      <c r="C27" s="100" t="s">
        <v>49</v>
      </c>
      <c r="D27" s="101"/>
      <c r="E27" s="134">
        <v>0.2</v>
      </c>
      <c r="F27" s="135"/>
      <c r="G27" s="136"/>
      <c r="H27" s="102"/>
      <c r="I27" s="103"/>
      <c r="J27" s="104"/>
      <c r="K27" s="104"/>
      <c r="L27" s="105"/>
      <c r="M27" s="106"/>
      <c r="N27" s="134">
        <v>1</v>
      </c>
      <c r="O27" s="107">
        <v>5</v>
      </c>
      <c r="P27" s="108"/>
      <c r="Q27" s="109"/>
      <c r="R27" s="110"/>
      <c r="S27" s="111"/>
      <c r="T27" s="142">
        <f t="shared" si="0"/>
        <v>1.2</v>
      </c>
    </row>
    <row r="28" spans="1:20" ht="16.5" customHeight="1" thickBot="1">
      <c r="A28" s="112"/>
      <c r="B28" s="113"/>
      <c r="C28" s="114"/>
      <c r="D28" s="115"/>
      <c r="E28" s="137"/>
      <c r="F28" s="138"/>
      <c r="G28" s="139"/>
      <c r="H28" s="117"/>
      <c r="I28" s="118"/>
      <c r="J28" s="119"/>
      <c r="K28" s="119"/>
      <c r="L28" s="120"/>
      <c r="M28" s="121"/>
      <c r="N28" s="116"/>
      <c r="O28" s="118"/>
      <c r="P28" s="122"/>
      <c r="Q28" s="123"/>
      <c r="R28" s="124"/>
      <c r="S28" s="125"/>
      <c r="T28" s="143"/>
    </row>
    <row r="29" ht="13.5" thickTop="1"/>
  </sheetData>
  <mergeCells count="11">
    <mergeCell ref="A2:A3"/>
    <mergeCell ref="B2:B3"/>
    <mergeCell ref="R1:S1"/>
    <mergeCell ref="R2:R3"/>
    <mergeCell ref="S2:S3"/>
    <mergeCell ref="C1:E2"/>
    <mergeCell ref="H2:I2"/>
    <mergeCell ref="J2:K2"/>
    <mergeCell ref="O2:Q2"/>
    <mergeCell ref="H1:N1"/>
    <mergeCell ref="T1:T3"/>
  </mergeCells>
  <printOptions horizontalCentered="1" verticalCentered="1"/>
  <pageMargins left="0.24" right="0.26" top="0.6299212598425197" bottom="0.629921259842519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I25" sqref="I25"/>
    </sheetView>
  </sheetViews>
  <sheetFormatPr defaultColWidth="11.421875" defaultRowHeight="12.75"/>
  <cols>
    <col min="2" max="2" width="4.8515625" style="0" customWidth="1"/>
    <col min="3" max="3" width="5.57421875" style="0" customWidth="1"/>
    <col min="4" max="4" width="5.57421875" style="148" customWidth="1"/>
    <col min="5" max="5" width="5.57421875" style="0" customWidth="1"/>
    <col min="7" max="7" width="10.140625" style="0" customWidth="1"/>
    <col min="8" max="8" width="5.57421875" style="0" customWidth="1"/>
    <col min="9" max="9" width="9.7109375" style="0" customWidth="1"/>
    <col min="10" max="10" width="7.421875" style="0" customWidth="1"/>
    <col min="11" max="14" width="6.8515625" style="140" customWidth="1"/>
  </cols>
  <sheetData>
    <row r="1" spans="3:14" ht="13.5" customHeight="1">
      <c r="C1" s="153" t="s">
        <v>26</v>
      </c>
      <c r="D1" s="164"/>
      <c r="E1" s="165"/>
      <c r="F1" s="46" t="s">
        <v>27</v>
      </c>
      <c r="G1" s="63" t="s">
        <v>32</v>
      </c>
      <c r="H1" s="96"/>
      <c r="I1" s="155" t="s">
        <v>68</v>
      </c>
      <c r="J1" s="156"/>
      <c r="K1" s="175" t="s">
        <v>73</v>
      </c>
      <c r="L1" s="175" t="s">
        <v>74</v>
      </c>
      <c r="M1" s="175" t="s">
        <v>76</v>
      </c>
      <c r="N1" s="175" t="s">
        <v>75</v>
      </c>
    </row>
    <row r="2" spans="1:14" ht="12.75" customHeight="1" thickBot="1">
      <c r="A2" s="178" t="s">
        <v>41</v>
      </c>
      <c r="B2" s="180" t="s">
        <v>42</v>
      </c>
      <c r="C2" s="154"/>
      <c r="D2" s="166"/>
      <c r="E2" s="167"/>
      <c r="F2" s="56" t="s">
        <v>28</v>
      </c>
      <c r="G2" s="64" t="s">
        <v>30</v>
      </c>
      <c r="H2" s="97" t="s">
        <v>66</v>
      </c>
      <c r="I2" s="153" t="s">
        <v>7</v>
      </c>
      <c r="J2" s="153" t="s">
        <v>67</v>
      </c>
      <c r="K2" s="176"/>
      <c r="L2" s="176"/>
      <c r="M2" s="176"/>
      <c r="N2" s="176"/>
    </row>
    <row r="3" spans="1:14" ht="30" customHeight="1" thickBot="1">
      <c r="A3" s="179"/>
      <c r="B3" s="181"/>
      <c r="C3" s="4" t="s">
        <v>24</v>
      </c>
      <c r="D3" s="144" t="s">
        <v>25</v>
      </c>
      <c r="E3" s="5" t="s">
        <v>13</v>
      </c>
      <c r="F3" s="8" t="s">
        <v>29</v>
      </c>
      <c r="G3" s="65" t="s">
        <v>31</v>
      </c>
      <c r="H3" s="5" t="s">
        <v>13</v>
      </c>
      <c r="I3" s="154"/>
      <c r="J3" s="154"/>
      <c r="K3" s="177"/>
      <c r="L3" s="177"/>
      <c r="M3" s="177"/>
      <c r="N3" s="177"/>
    </row>
    <row r="4" spans="1:14" ht="16.5" customHeight="1" thickBot="1">
      <c r="A4" s="78"/>
      <c r="B4" s="79">
        <v>1</v>
      </c>
      <c r="C4" s="12" t="s">
        <v>43</v>
      </c>
      <c r="D4" s="145" t="s">
        <v>43</v>
      </c>
      <c r="E4" s="126">
        <v>3</v>
      </c>
      <c r="F4" s="127"/>
      <c r="G4" s="128"/>
      <c r="H4" s="126"/>
      <c r="I4" s="19"/>
      <c r="J4" s="20"/>
      <c r="K4" s="141"/>
      <c r="L4" s="141"/>
      <c r="M4" s="141"/>
      <c r="N4" s="141" t="e">
        <f aca="true" t="shared" si="0" ref="N4:N27">AVERAGE(K4,L4)</f>
        <v>#DIV/0!</v>
      </c>
    </row>
    <row r="5" spans="1:14" ht="16.5" customHeight="1" thickBot="1">
      <c r="A5" s="78"/>
      <c r="B5" s="79">
        <v>3</v>
      </c>
      <c r="C5" s="24" t="s">
        <v>44</v>
      </c>
      <c r="D5" s="145" t="s">
        <v>44</v>
      </c>
      <c r="E5" s="132">
        <v>2.85</v>
      </c>
      <c r="F5" s="133"/>
      <c r="G5" s="131"/>
      <c r="H5" s="132"/>
      <c r="I5" s="29"/>
      <c r="J5" s="30"/>
      <c r="K5" s="142"/>
      <c r="L5" s="142"/>
      <c r="M5" s="142"/>
      <c r="N5" s="141" t="e">
        <f t="shared" si="0"/>
        <v>#DIV/0!</v>
      </c>
    </row>
    <row r="6" spans="1:14" ht="16.5" customHeight="1" thickBot="1">
      <c r="A6" s="78"/>
      <c r="B6" s="79">
        <v>4</v>
      </c>
      <c r="C6" s="34">
        <v>2</v>
      </c>
      <c r="D6" s="145" t="s">
        <v>70</v>
      </c>
      <c r="E6" s="129">
        <v>2.6</v>
      </c>
      <c r="F6" s="130"/>
      <c r="G6" s="131"/>
      <c r="H6" s="129"/>
      <c r="I6" s="29"/>
      <c r="J6" s="30"/>
      <c r="K6" s="142"/>
      <c r="L6" s="142"/>
      <c r="M6" s="142"/>
      <c r="N6" s="141" t="e">
        <f t="shared" si="0"/>
        <v>#DIV/0!</v>
      </c>
    </row>
    <row r="7" spans="1:14" ht="16.5" customHeight="1" thickBot="1">
      <c r="A7" s="78"/>
      <c r="B7" s="79">
        <v>7</v>
      </c>
      <c r="C7" s="34">
        <v>4</v>
      </c>
      <c r="D7" s="145" t="s">
        <v>45</v>
      </c>
      <c r="E7" s="129">
        <v>2.4</v>
      </c>
      <c r="F7" s="130"/>
      <c r="G7" s="131"/>
      <c r="H7" s="129"/>
      <c r="I7" s="29"/>
      <c r="J7" s="30"/>
      <c r="K7" s="142"/>
      <c r="L7" s="142"/>
      <c r="M7" s="142"/>
      <c r="N7" s="141" t="e">
        <f t="shared" si="0"/>
        <v>#DIV/0!</v>
      </c>
    </row>
    <row r="8" spans="1:14" ht="16.5" customHeight="1" thickBot="1">
      <c r="A8" s="78"/>
      <c r="B8" s="79">
        <v>2</v>
      </c>
      <c r="C8" s="24" t="s">
        <v>43</v>
      </c>
      <c r="D8" s="145" t="s">
        <v>69</v>
      </c>
      <c r="E8" s="129">
        <v>2.85</v>
      </c>
      <c r="F8" s="130"/>
      <c r="G8" s="131"/>
      <c r="H8" s="129"/>
      <c r="I8" s="29"/>
      <c r="J8" s="30"/>
      <c r="K8" s="142"/>
      <c r="L8" s="142"/>
      <c r="M8" s="142"/>
      <c r="N8" s="141" t="e">
        <f t="shared" si="0"/>
        <v>#DIV/0!</v>
      </c>
    </row>
    <row r="9" spans="1:14" ht="16.5" customHeight="1" thickBot="1">
      <c r="A9" s="78"/>
      <c r="B9" s="79">
        <v>6</v>
      </c>
      <c r="C9" s="34">
        <v>3</v>
      </c>
      <c r="D9" s="145" t="s">
        <v>72</v>
      </c>
      <c r="E9" s="129">
        <v>2.4</v>
      </c>
      <c r="F9" s="130"/>
      <c r="G9" s="131"/>
      <c r="H9" s="129"/>
      <c r="I9" s="29"/>
      <c r="J9" s="30"/>
      <c r="K9" s="142"/>
      <c r="L9" s="142"/>
      <c r="M9" s="142"/>
      <c r="N9" s="141" t="e">
        <f t="shared" si="0"/>
        <v>#DIV/0!</v>
      </c>
    </row>
    <row r="10" spans="1:14" ht="16.5" customHeight="1" thickBot="1">
      <c r="A10" s="78"/>
      <c r="B10" s="79">
        <v>8</v>
      </c>
      <c r="C10" s="24" t="s">
        <v>45</v>
      </c>
      <c r="D10" s="145" t="s">
        <v>46</v>
      </c>
      <c r="E10" s="129">
        <v>2.2</v>
      </c>
      <c r="F10" s="130"/>
      <c r="G10" s="131"/>
      <c r="H10" s="129"/>
      <c r="I10" s="29"/>
      <c r="J10" s="30"/>
      <c r="K10" s="142"/>
      <c r="L10" s="142"/>
      <c r="M10" s="142"/>
      <c r="N10" s="141" t="e">
        <f t="shared" si="0"/>
        <v>#DIV/0!</v>
      </c>
    </row>
    <row r="11" spans="1:14" ht="16.5" customHeight="1" thickBot="1">
      <c r="A11" s="78"/>
      <c r="B11" s="79">
        <v>10</v>
      </c>
      <c r="C11" s="34">
        <v>5</v>
      </c>
      <c r="D11" s="145" t="s">
        <v>47</v>
      </c>
      <c r="E11" s="129">
        <v>2</v>
      </c>
      <c r="F11" s="130"/>
      <c r="G11" s="131"/>
      <c r="H11" s="129"/>
      <c r="I11" s="29"/>
      <c r="J11" s="30"/>
      <c r="K11" s="142"/>
      <c r="L11" s="142"/>
      <c r="M11" s="142"/>
      <c r="N11" s="141" t="e">
        <f t="shared" si="0"/>
        <v>#DIV/0!</v>
      </c>
    </row>
    <row r="12" spans="1:14" ht="16.5" customHeight="1" thickBot="1">
      <c r="A12" s="98"/>
      <c r="B12" s="99">
        <v>5</v>
      </c>
      <c r="C12" s="149">
        <v>3</v>
      </c>
      <c r="D12" s="146" t="s">
        <v>71</v>
      </c>
      <c r="E12" s="134">
        <v>2.6</v>
      </c>
      <c r="F12" s="135"/>
      <c r="G12" s="136"/>
      <c r="H12" s="134"/>
      <c r="I12" s="110"/>
      <c r="J12" s="111"/>
      <c r="K12" s="142"/>
      <c r="L12" s="142"/>
      <c r="M12" s="142"/>
      <c r="N12" s="141" t="e">
        <f t="shared" si="0"/>
        <v>#DIV/0!</v>
      </c>
    </row>
    <row r="13" spans="1:14" ht="16.5" customHeight="1" thickBot="1">
      <c r="A13" s="78"/>
      <c r="B13" s="79">
        <v>9</v>
      </c>
      <c r="C13" s="34">
        <v>5</v>
      </c>
      <c r="D13" s="145" t="s">
        <v>53</v>
      </c>
      <c r="E13" s="129">
        <v>2.2</v>
      </c>
      <c r="F13" s="130"/>
      <c r="G13" s="131"/>
      <c r="H13" s="129"/>
      <c r="I13" s="29"/>
      <c r="J13" s="30"/>
      <c r="K13" s="142"/>
      <c r="L13" s="142"/>
      <c r="M13" s="142"/>
      <c r="N13" s="141" t="e">
        <f t="shared" si="0"/>
        <v>#DIV/0!</v>
      </c>
    </row>
    <row r="14" spans="1:14" ht="16.5" customHeight="1" thickBot="1">
      <c r="A14" s="78"/>
      <c r="B14" s="79">
        <v>12</v>
      </c>
      <c r="C14" s="34">
        <v>6</v>
      </c>
      <c r="D14" s="145" t="s">
        <v>48</v>
      </c>
      <c r="E14" s="129">
        <v>1.6</v>
      </c>
      <c r="F14" s="130"/>
      <c r="G14" s="131"/>
      <c r="H14" s="129"/>
      <c r="I14" s="29"/>
      <c r="J14" s="30"/>
      <c r="K14" s="142"/>
      <c r="L14" s="142"/>
      <c r="M14" s="142"/>
      <c r="N14" s="141" t="e">
        <f t="shared" si="0"/>
        <v>#DIV/0!</v>
      </c>
    </row>
    <row r="15" spans="1:14" ht="16.5" customHeight="1" thickBot="1">
      <c r="A15" s="78"/>
      <c r="B15" s="79">
        <v>15</v>
      </c>
      <c r="C15" s="34">
        <v>8</v>
      </c>
      <c r="D15" s="145" t="s">
        <v>49</v>
      </c>
      <c r="E15" s="129">
        <v>1.4</v>
      </c>
      <c r="F15" s="130"/>
      <c r="G15" s="131"/>
      <c r="H15" s="129"/>
      <c r="I15" s="29"/>
      <c r="J15" s="30"/>
      <c r="K15" s="142"/>
      <c r="L15" s="142"/>
      <c r="M15" s="142"/>
      <c r="N15" s="141" t="e">
        <f t="shared" si="0"/>
        <v>#DIV/0!</v>
      </c>
    </row>
    <row r="16" spans="1:14" ht="16.5" customHeight="1" thickBot="1">
      <c r="A16" s="78"/>
      <c r="B16" s="79">
        <v>11</v>
      </c>
      <c r="C16" s="34">
        <v>6</v>
      </c>
      <c r="D16" s="145" t="s">
        <v>54</v>
      </c>
      <c r="E16" s="129">
        <v>1.8</v>
      </c>
      <c r="F16" s="130"/>
      <c r="G16" s="131"/>
      <c r="H16" s="129"/>
      <c r="I16" s="29"/>
      <c r="J16" s="30"/>
      <c r="K16" s="142"/>
      <c r="L16" s="142"/>
      <c r="M16" s="142"/>
      <c r="N16" s="141" t="e">
        <f t="shared" si="0"/>
        <v>#DIV/0!</v>
      </c>
    </row>
    <row r="17" spans="1:14" ht="16.5" customHeight="1" thickBot="1">
      <c r="A17" s="78"/>
      <c r="B17" s="79">
        <v>13</v>
      </c>
      <c r="C17" s="24" t="s">
        <v>46</v>
      </c>
      <c r="D17" s="145" t="s">
        <v>55</v>
      </c>
      <c r="E17" s="129">
        <v>1.6</v>
      </c>
      <c r="F17" s="130"/>
      <c r="G17" s="131"/>
      <c r="H17" s="129"/>
      <c r="I17" s="29"/>
      <c r="J17" s="30"/>
      <c r="K17" s="142"/>
      <c r="L17" s="142"/>
      <c r="M17" s="142"/>
      <c r="N17" s="141" t="e">
        <f t="shared" si="0"/>
        <v>#DIV/0!</v>
      </c>
    </row>
    <row r="18" spans="1:14" ht="16.5" customHeight="1" thickBot="1">
      <c r="A18" s="78"/>
      <c r="B18" s="79">
        <v>14</v>
      </c>
      <c r="C18" s="24" t="s">
        <v>46</v>
      </c>
      <c r="D18" s="145" t="s">
        <v>56</v>
      </c>
      <c r="E18" s="129">
        <v>1.4</v>
      </c>
      <c r="F18" s="130"/>
      <c r="G18" s="131"/>
      <c r="H18" s="129"/>
      <c r="I18" s="29"/>
      <c r="J18" s="30"/>
      <c r="K18" s="142"/>
      <c r="L18" s="142"/>
      <c r="M18" s="142"/>
      <c r="N18" s="141" t="e">
        <f t="shared" si="0"/>
        <v>#DIV/0!</v>
      </c>
    </row>
    <row r="19" spans="1:14" ht="16.5" customHeight="1" thickBot="1">
      <c r="A19" s="78"/>
      <c r="B19" s="79">
        <v>18</v>
      </c>
      <c r="C19" s="34">
        <v>9</v>
      </c>
      <c r="D19" s="145" t="s">
        <v>57</v>
      </c>
      <c r="E19" s="129">
        <v>1</v>
      </c>
      <c r="F19" s="130"/>
      <c r="G19" s="131"/>
      <c r="H19" s="129"/>
      <c r="I19" s="29"/>
      <c r="J19" s="30"/>
      <c r="K19" s="142"/>
      <c r="L19" s="142"/>
      <c r="M19" s="142"/>
      <c r="N19" s="141" t="e">
        <f t="shared" si="0"/>
        <v>#DIV/0!</v>
      </c>
    </row>
    <row r="20" spans="1:14" ht="16.5" customHeight="1" thickBot="1">
      <c r="A20" s="78"/>
      <c r="B20" s="79">
        <v>16</v>
      </c>
      <c r="C20" s="24" t="s">
        <v>47</v>
      </c>
      <c r="D20" s="145" t="s">
        <v>58</v>
      </c>
      <c r="E20" s="129">
        <v>1.2</v>
      </c>
      <c r="F20" s="130"/>
      <c r="G20" s="131"/>
      <c r="H20" s="129"/>
      <c r="I20" s="29"/>
      <c r="J20" s="30"/>
      <c r="K20" s="142"/>
      <c r="L20" s="142"/>
      <c r="M20" s="142"/>
      <c r="N20" s="141" t="e">
        <f t="shared" si="0"/>
        <v>#DIV/0!</v>
      </c>
    </row>
    <row r="21" spans="1:14" ht="16.5" customHeight="1" thickBot="1">
      <c r="A21" s="78"/>
      <c r="B21" s="79">
        <v>17</v>
      </c>
      <c r="C21" s="34">
        <v>9</v>
      </c>
      <c r="D21" s="145" t="s">
        <v>59</v>
      </c>
      <c r="E21" s="129">
        <v>1.2</v>
      </c>
      <c r="F21" s="130"/>
      <c r="G21" s="131"/>
      <c r="H21" s="129"/>
      <c r="I21" s="29"/>
      <c r="J21" s="30"/>
      <c r="K21" s="142"/>
      <c r="L21" s="142"/>
      <c r="M21" s="142"/>
      <c r="N21" s="141" t="e">
        <f t="shared" si="0"/>
        <v>#DIV/0!</v>
      </c>
    </row>
    <row r="22" spans="1:14" ht="16.5" customHeight="1" thickBot="1">
      <c r="A22" s="78"/>
      <c r="B22" s="79">
        <v>20</v>
      </c>
      <c r="C22" s="34">
        <v>10</v>
      </c>
      <c r="D22" s="145" t="s">
        <v>60</v>
      </c>
      <c r="E22" s="129">
        <v>0.8</v>
      </c>
      <c r="F22" s="130"/>
      <c r="G22" s="131"/>
      <c r="H22" s="129"/>
      <c r="I22" s="29"/>
      <c r="J22" s="30"/>
      <c r="K22" s="142"/>
      <c r="L22" s="142"/>
      <c r="M22" s="142"/>
      <c r="N22" s="141" t="e">
        <f t="shared" si="0"/>
        <v>#DIV/0!</v>
      </c>
    </row>
    <row r="23" spans="1:14" ht="16.5" customHeight="1" thickBot="1">
      <c r="A23" s="78"/>
      <c r="B23" s="79">
        <v>22</v>
      </c>
      <c r="C23" s="24" t="s">
        <v>48</v>
      </c>
      <c r="D23" s="145" t="s">
        <v>61</v>
      </c>
      <c r="E23" s="129">
        <v>0.6</v>
      </c>
      <c r="F23" s="130"/>
      <c r="G23" s="131"/>
      <c r="H23" s="129"/>
      <c r="I23" s="29"/>
      <c r="J23" s="30"/>
      <c r="K23" s="142"/>
      <c r="L23" s="142"/>
      <c r="M23" s="142"/>
      <c r="N23" s="141" t="e">
        <f t="shared" si="0"/>
        <v>#DIV/0!</v>
      </c>
    </row>
    <row r="24" spans="1:14" ht="16.5" customHeight="1" thickBot="1">
      <c r="A24" s="78"/>
      <c r="B24" s="79">
        <v>19</v>
      </c>
      <c r="C24" s="34">
        <v>10</v>
      </c>
      <c r="D24" s="145" t="s">
        <v>62</v>
      </c>
      <c r="E24" s="129">
        <v>1</v>
      </c>
      <c r="F24" s="130"/>
      <c r="G24" s="131"/>
      <c r="H24" s="129"/>
      <c r="I24" s="29"/>
      <c r="J24" s="30"/>
      <c r="K24" s="142"/>
      <c r="L24" s="142"/>
      <c r="M24" s="142"/>
      <c r="N24" s="141" t="e">
        <f t="shared" si="0"/>
        <v>#DIV/0!</v>
      </c>
    </row>
    <row r="25" spans="1:14" ht="16.5" customHeight="1" thickBot="1">
      <c r="A25" s="78"/>
      <c r="B25" s="79">
        <v>23</v>
      </c>
      <c r="C25" s="34">
        <v>12</v>
      </c>
      <c r="D25" s="145" t="s">
        <v>63</v>
      </c>
      <c r="E25" s="129">
        <v>0.4</v>
      </c>
      <c r="F25" s="130"/>
      <c r="G25" s="131"/>
      <c r="H25" s="129"/>
      <c r="I25" s="29"/>
      <c r="J25" s="30"/>
      <c r="K25" s="142"/>
      <c r="L25" s="142"/>
      <c r="M25" s="142"/>
      <c r="N25" s="141" t="e">
        <f t="shared" si="0"/>
        <v>#DIV/0!</v>
      </c>
    </row>
    <row r="26" spans="1:14" ht="16.5" customHeight="1" thickBot="1">
      <c r="A26" s="78"/>
      <c r="B26" s="79">
        <v>21</v>
      </c>
      <c r="C26" s="24" t="s">
        <v>48</v>
      </c>
      <c r="D26" s="145" t="s">
        <v>64</v>
      </c>
      <c r="E26" s="129">
        <v>0.6</v>
      </c>
      <c r="F26" s="130"/>
      <c r="G26" s="131"/>
      <c r="H26" s="129"/>
      <c r="I26" s="29"/>
      <c r="J26" s="30"/>
      <c r="K26" s="142"/>
      <c r="L26" s="142"/>
      <c r="M26" s="142"/>
      <c r="N26" s="141" t="e">
        <f t="shared" si="0"/>
        <v>#DIV/0!</v>
      </c>
    </row>
    <row r="27" spans="1:14" ht="16.5" customHeight="1">
      <c r="A27" s="78"/>
      <c r="B27" s="79">
        <v>24</v>
      </c>
      <c r="C27" s="24" t="s">
        <v>49</v>
      </c>
      <c r="D27" s="145" t="s">
        <v>65</v>
      </c>
      <c r="E27" s="129">
        <v>0.2</v>
      </c>
      <c r="F27" s="130"/>
      <c r="G27" s="131"/>
      <c r="H27" s="129"/>
      <c r="I27" s="29"/>
      <c r="J27" s="30"/>
      <c r="K27" s="142"/>
      <c r="L27" s="142"/>
      <c r="M27" s="142"/>
      <c r="N27" s="141" t="e">
        <f t="shared" si="0"/>
        <v>#DIV/0!</v>
      </c>
    </row>
    <row r="28" spans="1:14" ht="16.5" customHeight="1" thickBot="1">
      <c r="A28" s="112"/>
      <c r="B28" s="113"/>
      <c r="C28" s="114"/>
      <c r="D28" s="147"/>
      <c r="E28" s="137"/>
      <c r="F28" s="138"/>
      <c r="G28" s="139"/>
      <c r="H28" s="116"/>
      <c r="I28" s="124"/>
      <c r="J28" s="125"/>
      <c r="K28" s="143"/>
      <c r="L28" s="143"/>
      <c r="M28" s="143"/>
      <c r="N28" s="143"/>
    </row>
    <row r="29" ht="13.5" thickTop="1"/>
  </sheetData>
  <mergeCells count="10">
    <mergeCell ref="L1:L3"/>
    <mergeCell ref="N1:N3"/>
    <mergeCell ref="K1:K3"/>
    <mergeCell ref="A2:A3"/>
    <mergeCell ref="B2:B3"/>
    <mergeCell ref="I1:J1"/>
    <mergeCell ref="I2:I3"/>
    <mergeCell ref="J2:J3"/>
    <mergeCell ref="C1:E2"/>
    <mergeCell ref="M1:M3"/>
  </mergeCells>
  <printOptions horizontalCentered="1" verticalCentered="1"/>
  <pageMargins left="0.24" right="0.26" top="0.6299212598425197" bottom="0.62992125984251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</dc:creator>
  <cp:keywords/>
  <dc:description/>
  <cp:lastModifiedBy>DANY</cp:lastModifiedBy>
  <cp:lastPrinted>2009-03-14T10:48:31Z</cp:lastPrinted>
  <dcterms:created xsi:type="dcterms:W3CDTF">2007-01-14T21:27:54Z</dcterms:created>
  <dcterms:modified xsi:type="dcterms:W3CDTF">2009-03-14T10:48:34Z</dcterms:modified>
  <cp:category/>
  <cp:version/>
  <cp:contentType/>
  <cp:contentStatus/>
</cp:coreProperties>
</file>